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říspěvky" sheetId="1" r:id="rId1"/>
    <sheet name="Vrácen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<sst xmlns="http://schemas.openxmlformats.org/spreadsheetml/2006/main" count="1284" uniqueCount="778">
  <si>
    <t>Dary na veřejnou sbírku na Celostátní setkání mládeže Žďár 2012</t>
  </si>
  <si>
    <t>průběžný</t>
  </si>
  <si>
    <t>Datum</t>
  </si>
  <si>
    <t>Dárce</t>
  </si>
  <si>
    <t>Kč</t>
  </si>
  <si>
    <t>součet</t>
  </si>
  <si>
    <t>2.4.</t>
  </si>
  <si>
    <t>Libor Buček</t>
  </si>
  <si>
    <t>3.4.</t>
  </si>
  <si>
    <t>?</t>
  </si>
  <si>
    <t>5.4.</t>
  </si>
  <si>
    <t>Dokulilová Slávka IN</t>
  </si>
  <si>
    <t>6.4.</t>
  </si>
  <si>
    <t>Palánová Jaroslava</t>
  </si>
  <si>
    <t>10.4.</t>
  </si>
  <si>
    <t>Řkf-arciděkanství Ústí n. Labem</t>
  </si>
  <si>
    <t>11.4.</t>
  </si>
  <si>
    <t>Muzatkova Jana</t>
  </si>
  <si>
    <t>Řkf-děkanství Karlovy Vary</t>
  </si>
  <si>
    <t>12.4.</t>
  </si>
  <si>
    <t>Řkf Stříbro</t>
  </si>
  <si>
    <t>Nunvar Rudolf</t>
  </si>
  <si>
    <t>13.4.</t>
  </si>
  <si>
    <t>Řkf Řevnice</t>
  </si>
  <si>
    <t>16.4.</t>
  </si>
  <si>
    <t>Cecílie Tomečková</t>
  </si>
  <si>
    <t>17.4.</t>
  </si>
  <si>
    <t>Řkf Horšovský Týn</t>
  </si>
  <si>
    <t>19.4.</t>
  </si>
  <si>
    <t>Římskokatolická farn 601 - Bernoun?</t>
  </si>
  <si>
    <t>Řkf P. Marie Pomocnice Brno Žabovřesky</t>
  </si>
  <si>
    <t>20.4.</t>
  </si>
  <si>
    <t>Řkf Železnice</t>
  </si>
  <si>
    <t>Řkf-děkanství Kadaň</t>
  </si>
  <si>
    <t>23.4.</t>
  </si>
  <si>
    <t>Kanonie premonstrátů Teplá</t>
  </si>
  <si>
    <t>Řkf u kostela sv. Václava Praha-Nusle</t>
  </si>
  <si>
    <t>24.4.</t>
  </si>
  <si>
    <t>Řkf Nýřany</t>
  </si>
  <si>
    <t>Řkf Krouna</t>
  </si>
  <si>
    <t>25.4.</t>
  </si>
  <si>
    <t>Řkf u kostela sv. Jakuba Staršího Praha-Petrovice</t>
  </si>
  <si>
    <t>Řkf Petrovice u Karviné</t>
  </si>
  <si>
    <t>26.4.</t>
  </si>
  <si>
    <t>Řkf Moravská Ostrava</t>
  </si>
  <si>
    <t>Kongr. Milosrdných sester Brno</t>
  </si>
  <si>
    <t>27.4.</t>
  </si>
  <si>
    <t>Řkf Dobrá Voda (u Sušice)</t>
  </si>
  <si>
    <t>30.4.</t>
  </si>
  <si>
    <t>Řkf - Děkanství Polná</t>
  </si>
  <si>
    <t>Děknaství Hlinsko</t>
  </si>
  <si>
    <t>Řkf Jaroměř</t>
  </si>
  <si>
    <t>Řkf Stod</t>
  </si>
  <si>
    <t>Řkf sv. Tomáše Praha 1</t>
  </si>
  <si>
    <t>Řkf Obyčtov a Ostrov n. Oslavou</t>
  </si>
  <si>
    <t>Stará paní ze Žďáru n. S.</t>
  </si>
  <si>
    <t>2.5.</t>
  </si>
  <si>
    <t>Řkf Šenov u Ostravy</t>
  </si>
  <si>
    <t>3.5.</t>
  </si>
  <si>
    <t>Řkf U kostela sv. Jiljí, Brno-Líšeň</t>
  </si>
  <si>
    <t>Řkf Zvole nad Pern., Pavel Römer</t>
  </si>
  <si>
    <t>Řkf Horní Sloupnice</t>
  </si>
  <si>
    <t>František Šotola</t>
  </si>
  <si>
    <t>Řkf Bochov</t>
  </si>
  <si>
    <t>Bořivoj Prajer</t>
  </si>
  <si>
    <t>Řkf Blovice</t>
  </si>
  <si>
    <t>4.5.</t>
  </si>
  <si>
    <t>Řkf Stodůlky - sv. Jakub Starší</t>
  </si>
  <si>
    <t>Řkf Ivančice</t>
  </si>
  <si>
    <t>Řkf Klenčí pod Čerchovem</t>
  </si>
  <si>
    <t>Alois Hurník - Salesiáni Ostrava</t>
  </si>
  <si>
    <t>Řkf Broumov</t>
  </si>
  <si>
    <t>František Kaplánek</t>
  </si>
  <si>
    <t>Řkf Řeznovice</t>
  </si>
  <si>
    <t>7.5.</t>
  </si>
  <si>
    <t>Řkf Třebíč-město</t>
  </si>
  <si>
    <t>Řkf Stráž nad Nežárkou</t>
  </si>
  <si>
    <t>Řkf Ostrava - Zábřeh</t>
  </si>
  <si>
    <t>9.5.</t>
  </si>
  <si>
    <t>Ing. Alena Kmochová</t>
  </si>
  <si>
    <t>10.5.</t>
  </si>
  <si>
    <t>Anežka Bednářová - Sestry Notre Dame HK</t>
  </si>
  <si>
    <t>Řkf Nová Cerekev</t>
  </si>
  <si>
    <t>Alena Jelínková</t>
  </si>
  <si>
    <t>Řkf Slez. Ostrava</t>
  </si>
  <si>
    <t xml:space="preserve">Mgr. Pavel Čtvrtečka </t>
  </si>
  <si>
    <t>11.5.</t>
  </si>
  <si>
    <t>Řkf Chodov</t>
  </si>
  <si>
    <t>14.5.</t>
  </si>
  <si>
    <t>Řkf Velké Bílovice</t>
  </si>
  <si>
    <t>Řkf Mikulovice u Znojma</t>
  </si>
  <si>
    <t xml:space="preserve">Řkf Dobrá </t>
  </si>
  <si>
    <t>15.5.</t>
  </si>
  <si>
    <t>Řkf Sokolov</t>
  </si>
  <si>
    <t>Řkf Polešovice</t>
  </si>
  <si>
    <t>Pavel Jäger, Řkf - děkanství Kopidlno</t>
  </si>
  <si>
    <t>Řkf Starý Rožmitál</t>
  </si>
  <si>
    <t>Řkf Martínkov</t>
  </si>
  <si>
    <t>Řkf Petřvald u Karviné</t>
  </si>
  <si>
    <t>Petr Fortelný</t>
  </si>
  <si>
    <t>16.5.</t>
  </si>
  <si>
    <t>Řkf Třeboň</t>
  </si>
  <si>
    <t>Řkf Starý Knín</t>
  </si>
  <si>
    <t>Řkf Nová Paka</t>
  </si>
  <si>
    <t>17.5.</t>
  </si>
  <si>
    <t xml:space="preserve">Řkf Číhošť </t>
  </si>
  <si>
    <t>18.5.</t>
  </si>
  <si>
    <t xml:space="preserve">Valešová Tamara </t>
  </si>
  <si>
    <t>Řkf Mikulovice</t>
  </si>
  <si>
    <t>21.5.</t>
  </si>
  <si>
    <t>RNDR. Matúš Kocian, Ph. D.</t>
  </si>
  <si>
    <t>Řkf Český Brod</t>
  </si>
  <si>
    <t>Ucka Šumvald a Paseka</t>
  </si>
  <si>
    <t xml:space="preserve">Řkf Fryšava pod Žákovou horou </t>
  </si>
  <si>
    <t>Děkanství Libochov</t>
  </si>
  <si>
    <t>Řkf Znojmo, Sv. Kříž</t>
  </si>
  <si>
    <t>Řkf Třebechovice pod Orebem</t>
  </si>
  <si>
    <t>Řkf Vrbno pod Pradědem</t>
  </si>
  <si>
    <t>Řkf sv. Jakuba staršího, Praha</t>
  </si>
  <si>
    <t>22.5.</t>
  </si>
  <si>
    <t>Řkf Dolní Čermná</t>
  </si>
  <si>
    <t>Řkf Pelhřimov</t>
  </si>
  <si>
    <t>Řkf-děkanství Náchod</t>
  </si>
  <si>
    <t>23.5.</t>
  </si>
  <si>
    <t>Dušek Josef</t>
  </si>
  <si>
    <t>Římskokatol. farnost v. s. 827 Smečno?</t>
  </si>
  <si>
    <t>Řkf Ostrovačice</t>
  </si>
  <si>
    <t>Řkf Petrovice u Sedlčan</t>
  </si>
  <si>
    <t>24.5.</t>
  </si>
  <si>
    <t>Zahálka Rudolf, Řkf Česká Bělá</t>
  </si>
  <si>
    <t>Řkf Stonařov</t>
  </si>
  <si>
    <t>Řkf Kostelec na Hané</t>
  </si>
  <si>
    <t>Řkf Netolice</t>
  </si>
  <si>
    <t>25.5.</t>
  </si>
  <si>
    <t>Řkf Dobratice</t>
  </si>
  <si>
    <t>Petr Soukup, Rožmitál p. Třemšínem</t>
  </si>
  <si>
    <t>Řkf Uničov</t>
  </si>
  <si>
    <t>28.5.</t>
  </si>
  <si>
    <t>Řkf Planá u Mariánských Lázní</t>
  </si>
  <si>
    <t>Mgr. Josef Vlfirk</t>
  </si>
  <si>
    <t>Řkf Rychvald u Karviné</t>
  </si>
  <si>
    <t>Řkf Klobouky</t>
  </si>
  <si>
    <t>Řkf Sebranice u Litomyšle</t>
  </si>
  <si>
    <t>Řkf sv. Václava Kladno-Rozdělov</t>
  </si>
  <si>
    <t>29.5.</t>
  </si>
  <si>
    <t>Řkf Kujavy</t>
  </si>
  <si>
    <t>Řkf Kujavy - Pustějov</t>
  </si>
  <si>
    <t>Řkf Rusava</t>
  </si>
  <si>
    <t>Řkf Prusinovice</t>
  </si>
  <si>
    <t>Řkf Bílavsko</t>
  </si>
  <si>
    <t>Řkf Plzeň-Lobzy</t>
  </si>
  <si>
    <t>30.5.</t>
  </si>
  <si>
    <t>Řkf  Karlovy Vary-Rybáře</t>
  </si>
  <si>
    <t>manželé Reichelovi</t>
  </si>
  <si>
    <t>Řkf Karlovy Vary- Stará Role</t>
  </si>
  <si>
    <t>Řkf Neratovice</t>
  </si>
  <si>
    <t xml:space="preserve">30.5. </t>
  </si>
  <si>
    <t>Římskokatolická farn. Slaný</t>
  </si>
  <si>
    <t>Řkf Slatiňany</t>
  </si>
  <si>
    <t>Řkf Studénka</t>
  </si>
  <si>
    <t>Římskokatolická farnost Kostelní 1, Svratka</t>
  </si>
  <si>
    <t>Řkf Ratíškovice</t>
  </si>
  <si>
    <t>31.5.</t>
  </si>
  <si>
    <t>Řkf Hustopeče nad Bečvou</t>
  </si>
  <si>
    <t>Miloslav Kořínek</t>
  </si>
  <si>
    <t>Řkf Kasava</t>
  </si>
  <si>
    <t>Jana Ficová</t>
  </si>
  <si>
    <t>Řkf Přibyslav</t>
  </si>
  <si>
    <t>1.6.</t>
  </si>
  <si>
    <t>Římskokatolická farn??? v.s. 3105</t>
  </si>
  <si>
    <t>Řkf Havířov - Prostřední Suchá</t>
  </si>
  <si>
    <t>Kryštof Stanislav</t>
  </si>
  <si>
    <t>4.6.</t>
  </si>
  <si>
    <t>Řkf Praha-Vinoř</t>
  </si>
  <si>
    <t>Řkf děkanství Železný Brod</t>
  </si>
  <si>
    <t>Mgr. Martin David</t>
  </si>
  <si>
    <t>5.6.</t>
  </si>
  <si>
    <t>Řkf Choceň</t>
  </si>
  <si>
    <t>Řkf Panny Marie, Žďár n/Sázavou</t>
  </si>
  <si>
    <t>Řkf Hluk</t>
  </si>
  <si>
    <t>Řkf Spytihněv</t>
  </si>
  <si>
    <t>Řkf Brodek u Prostějova</t>
  </si>
  <si>
    <t>Řkf Benešov u Boskovic</t>
  </si>
  <si>
    <t>Václav Spinar</t>
  </si>
  <si>
    <t>nezveřejněný dárce</t>
  </si>
  <si>
    <t>6.6.</t>
  </si>
  <si>
    <t>Řkf Kravaře</t>
  </si>
  <si>
    <t>Řkf Sedlice, Cihelna Jiří</t>
  </si>
  <si>
    <t>Sušicko, Jan Turek</t>
  </si>
  <si>
    <t>Řkf Kasejovice</t>
  </si>
  <si>
    <t>Řkf Ruda</t>
  </si>
  <si>
    <t>Řkf Uhřínov</t>
  </si>
  <si>
    <t>Řkf Štáblovice</t>
  </si>
  <si>
    <t>7.6.</t>
  </si>
  <si>
    <t>Řkf Sušice</t>
  </si>
  <si>
    <t>Řkf Velká Polom</t>
  </si>
  <si>
    <t>Řkf Dolní Dobrouč</t>
  </si>
  <si>
    <t>Řkf Domaslavice</t>
  </si>
  <si>
    <t>Maryška Zdeněk</t>
  </si>
  <si>
    <t>8.6.</t>
  </si>
  <si>
    <t>Menšíková Zdeňka</t>
  </si>
  <si>
    <t>Řkf Domašov</t>
  </si>
  <si>
    <t>Budišov nad Budišovkou</t>
  </si>
  <si>
    <t>Řkf Rokycany</t>
  </si>
  <si>
    <t>Řkf Větřkovice</t>
  </si>
  <si>
    <t>Římskokatolická farn 66726520</t>
  </si>
  <si>
    <t>Řkf Ostrava Hrabůvka</t>
  </si>
  <si>
    <t>Řkf Otrokovice</t>
  </si>
  <si>
    <t>11.6.</t>
  </si>
  <si>
    <t>Řkf sv. Matěje, Praha - Dejvice</t>
  </si>
  <si>
    <t>Řkf Sudice</t>
  </si>
  <si>
    <t>Řkf Nová Hradečná</t>
  </si>
  <si>
    <t>Řkf Libina</t>
  </si>
  <si>
    <t>Řkf Oskava</t>
  </si>
  <si>
    <t>Řkf Lomnice u Tišnova</t>
  </si>
  <si>
    <t>12.6.</t>
  </si>
  <si>
    <t>Řkf sv. Anny, Havířov</t>
  </si>
  <si>
    <t>Řkf Kobeřice</t>
  </si>
  <si>
    <t>Vikariát Pardubice</t>
  </si>
  <si>
    <t>Řkf sv. Jakuba, Jihlava</t>
  </si>
  <si>
    <t>Řkf sv. Markéty, Havířov</t>
  </si>
  <si>
    <t>Řkf Jičín</t>
  </si>
  <si>
    <t>Řkf Kutná Hora - Sedlec</t>
  </si>
  <si>
    <t>Řkf Rataje u Kroměříže</t>
  </si>
  <si>
    <t>Řkf Žebrák</t>
  </si>
  <si>
    <t>Řkf Lipolec</t>
  </si>
  <si>
    <t>Necada Václav</t>
  </si>
  <si>
    <t>Řkf sv. Mořice, Kroměříž</t>
  </si>
  <si>
    <t>Řkf Vratislavice</t>
  </si>
  <si>
    <t>13.6.</t>
  </si>
  <si>
    <t>Řkf Bystřice p. Hostýnem</t>
  </si>
  <si>
    <t>Řkf Ostrava - M. Hory</t>
  </si>
  <si>
    <t>Řkf Nový Rychnov</t>
  </si>
  <si>
    <t xml:space="preserve">13.6. </t>
  </si>
  <si>
    <t>Řkf Slivice - Milín</t>
  </si>
  <si>
    <t>Řkf Luka nad Jihlavou</t>
  </si>
  <si>
    <t>Řkf Žeravice</t>
  </si>
  <si>
    <t>Řkf Ježov</t>
  </si>
  <si>
    <t>Řkf Světlík</t>
  </si>
  <si>
    <t>Řkf Syrovín</t>
  </si>
  <si>
    <t>Římskokatolická farnost???</t>
  </si>
  <si>
    <t>Řkf Běhařovice</t>
  </si>
  <si>
    <r>
      <t xml:space="preserve">Řkf Povýšení sv. </t>
    </r>
    <r>
      <rPr>
        <b/>
        <sz val="11"/>
        <color indexed="8"/>
        <rFont val="Calibri"/>
        <family val="2"/>
      </rPr>
      <t>+</t>
    </r>
    <r>
      <rPr>
        <sz val="11"/>
        <color indexed="8"/>
        <rFont val="Calibri"/>
        <family val="2"/>
      </rPr>
      <t>, Prostějov</t>
    </r>
  </si>
  <si>
    <t>Řkf sv. Cyrila a Metoděje, ČB-Suché Vrbné</t>
  </si>
  <si>
    <t>Českolipský vikariát</t>
  </si>
  <si>
    <t>Řkf Stará Ves nad Ondřejnicí</t>
  </si>
  <si>
    <t>Řkf Rožnov pod Radhoštěm</t>
  </si>
  <si>
    <t>DCM Hradec Králové</t>
  </si>
  <si>
    <t>14.6.</t>
  </si>
  <si>
    <t>Řkf Nové Město na Moravě</t>
  </si>
  <si>
    <t>Řkf Moravské Budějovice</t>
  </si>
  <si>
    <t>Řkf Tišnov a Předklášteří</t>
  </si>
  <si>
    <t>Řkf Záhoří</t>
  </si>
  <si>
    <t>Řkf Ledenice</t>
  </si>
  <si>
    <t>Řkf Rovečné, L. Kinc</t>
  </si>
  <si>
    <t>Řkf Štěpánov n. Svratkou, L. Kinc</t>
  </si>
  <si>
    <t>Řkf Rozhraní, Bezděk Jan</t>
  </si>
  <si>
    <t>Mladé Bříště</t>
  </si>
  <si>
    <t>Řkf Golčův Jeníkov</t>
  </si>
  <si>
    <t>15.6.</t>
  </si>
  <si>
    <t>Řkf Písek</t>
  </si>
  <si>
    <t>Řkf Velké Opatovice</t>
  </si>
  <si>
    <t>Řkf Mokré Lazce</t>
  </si>
  <si>
    <t xml:space="preserve">Řkf Hrabyně </t>
  </si>
  <si>
    <t>Řkf Halenkov</t>
  </si>
  <si>
    <t>Řkf Brumovice na Moravě</t>
  </si>
  <si>
    <t>Řkf Borovany</t>
  </si>
  <si>
    <t>Řkf Roubanina</t>
  </si>
  <si>
    <t>Řkf Destná</t>
  </si>
  <si>
    <t>18.6.</t>
  </si>
  <si>
    <t>Římskokatolická farn v.s. 11310</t>
  </si>
  <si>
    <t>Řkf Máří Magdalény, Brno</t>
  </si>
  <si>
    <t>Řkf Brno - Husovice</t>
  </si>
  <si>
    <t>Řkf Brtnice</t>
  </si>
  <si>
    <t>Řkf Křtiny</t>
  </si>
  <si>
    <t>Řkf Březnice u Příbrami</t>
  </si>
  <si>
    <t>Řkf Višňová</t>
  </si>
  <si>
    <t>Řkf Dyjákovičky</t>
  </si>
  <si>
    <t>Řkf Proticín, Krč, Myšenec, Heřmaň</t>
  </si>
  <si>
    <t>Řkf Zbiroh</t>
  </si>
  <si>
    <t>19.6.</t>
  </si>
  <si>
    <t>Řkf Přepeře</t>
  </si>
  <si>
    <t>Řkf P. Marie Sněžné - Praha 1</t>
  </si>
  <si>
    <t>Řkf Boleradice, P Zbožínek Rudolf</t>
  </si>
  <si>
    <t>Řkf Diváky</t>
  </si>
  <si>
    <t>Řkf sv. Bartoloměje, Brno Žebětín</t>
  </si>
  <si>
    <t>Řkf Luže</t>
  </si>
  <si>
    <t>Řkf Jablonné n. Orlicí</t>
  </si>
  <si>
    <t>Řkf Fulnek</t>
  </si>
  <si>
    <t>Řkf Králíky</t>
  </si>
  <si>
    <t>Řkf Lužice u Hodonína</t>
  </si>
  <si>
    <t>Řkf Křemže</t>
  </si>
  <si>
    <t>Řkf - děkanství Chotěboř</t>
  </si>
  <si>
    <t>Řkf Kamenný Újezd</t>
  </si>
  <si>
    <t>Řkf Chrudim</t>
  </si>
  <si>
    <t>Řkf Dubňany</t>
  </si>
  <si>
    <t>Děkanství Hradec Králové</t>
  </si>
  <si>
    <t>Řkf - děkanství Chomutov</t>
  </si>
  <si>
    <t>Řkf Brandýs nad Labem</t>
  </si>
  <si>
    <t>20.6.</t>
  </si>
  <si>
    <t xml:space="preserve">Řkf Mosty u Jablunkova </t>
  </si>
  <si>
    <t>Řkf Praha - Strahov</t>
  </si>
  <si>
    <t>Řkf Kutná Hora</t>
  </si>
  <si>
    <t>Řkf Protivanov, Mgr. Zdeněk Fučík</t>
  </si>
  <si>
    <t>Arciděkanství Trutnov</t>
  </si>
  <si>
    <t>Řkf Kurdějov, P. Jaromír Smejkal</t>
  </si>
  <si>
    <t>Řkf u kostela Stětí sv. Jana Křtitele Praha 10</t>
  </si>
  <si>
    <t>Řkf Hrotovice</t>
  </si>
  <si>
    <t>Řkf - děkanství Litvínov</t>
  </si>
  <si>
    <t>Řkf Krhov</t>
  </si>
  <si>
    <t>Řkf - děkanství Teplice</t>
  </si>
  <si>
    <t>21.6.</t>
  </si>
  <si>
    <t>Řkf Letohrad</t>
  </si>
  <si>
    <t>Ing. Pavel Bábek</t>
  </si>
  <si>
    <t>Řkf Chrást u Chrudimě</t>
  </si>
  <si>
    <t>Řkf Nížkov</t>
  </si>
  <si>
    <t>Řkf Volyně</t>
  </si>
  <si>
    <t>Řkf Dobřenice</t>
  </si>
  <si>
    <t>Řkf Želiv</t>
  </si>
  <si>
    <t>Řkf sv. Cyrila a Metoděje, Brno - Židenice</t>
  </si>
  <si>
    <t>Řkf Vlachovo Březí</t>
  </si>
  <si>
    <t>22.6.</t>
  </si>
  <si>
    <t>Řkf Kolín</t>
  </si>
  <si>
    <t>Řkf Pustá Polom</t>
  </si>
  <si>
    <t>Řkf Chlumec nad Cidlinou</t>
  </si>
  <si>
    <t>Řkf Valašská Polanka</t>
  </si>
  <si>
    <t>Řkf Neplachovice</t>
  </si>
  <si>
    <t>Řkf VS 4640210</t>
  </si>
  <si>
    <t>Řkf Čejkovice</t>
  </si>
  <si>
    <t>Řkf Miroslav</t>
  </si>
  <si>
    <t>Řkf Mrákov</t>
  </si>
  <si>
    <t>Řkf Hlučín</t>
  </si>
  <si>
    <t>25.6.</t>
  </si>
  <si>
    <t>Řkf Syrovice, Medlov a Želešice</t>
  </si>
  <si>
    <t>Řkf sv.Václava Praha - Prosek</t>
  </si>
  <si>
    <t>Řkf Milešov</t>
  </si>
  <si>
    <t>Řkf Vyskytná nad Jihlavou</t>
  </si>
  <si>
    <t>Řkf Plánice</t>
  </si>
  <si>
    <t>Řkf Světlá nad Sázavou</t>
  </si>
  <si>
    <t>Řkf Božejov</t>
  </si>
  <si>
    <t>Řkf Libkova Voda</t>
  </si>
  <si>
    <t>26.6.</t>
  </si>
  <si>
    <t>Řkf Parha 4 - Michle</t>
  </si>
  <si>
    <t>Řkf Neratov</t>
  </si>
  <si>
    <t>Řkf Sloup v Moravském krasu</t>
  </si>
  <si>
    <t>Řkf Kojetín</t>
  </si>
  <si>
    <t>Řkf nanebevzetí P.M. Praha - Strahov</t>
  </si>
  <si>
    <t>Řkf Rouchovany</t>
  </si>
  <si>
    <t>Řkf Lažiště</t>
  </si>
  <si>
    <t>Řkf Oslavany (tažného zvířete koupací nádoby)</t>
  </si>
  <si>
    <t>Řkf Zbýšov u Brna</t>
  </si>
  <si>
    <t>27.6.</t>
  </si>
  <si>
    <t>Řkf Čučice</t>
  </si>
  <si>
    <t>Dar poutníků NJ-Rožná</t>
  </si>
  <si>
    <t>Řkf Lidečko</t>
  </si>
  <si>
    <t>Řkf Mníšek p. Brdy</t>
  </si>
  <si>
    <t>Římskokatolická farn VS 9010</t>
  </si>
  <si>
    <t>Děkanský úřad Police nad Metují</t>
  </si>
  <si>
    <t>Řkf Radešínská Svratka a Olešná</t>
  </si>
  <si>
    <t>Řkf Praha -Strašnice</t>
  </si>
  <si>
    <t>Řkf Únanov</t>
  </si>
  <si>
    <t>řkf Kestřany</t>
  </si>
  <si>
    <t>Řkf Lipůvka</t>
  </si>
  <si>
    <t>Řkf Frýdlant nad Ostravicí</t>
  </si>
  <si>
    <t>Řkf Hluboké Mašůvky</t>
  </si>
  <si>
    <t>Řkf Véska</t>
  </si>
  <si>
    <t>Řkf Česká Třebová</t>
  </si>
  <si>
    <t>Řkf Putim</t>
  </si>
  <si>
    <t>Řkf Vrahovice</t>
  </si>
  <si>
    <t>28.6.</t>
  </si>
  <si>
    <t>Řkf Mladá Boleslav</t>
  </si>
  <si>
    <t>ŘkfBohuslavice</t>
  </si>
  <si>
    <t>Dušková Alena</t>
  </si>
  <si>
    <t>Řkf sv. Václava Kladno - Rozdělov</t>
  </si>
  <si>
    <t>Řkf Vimperk</t>
  </si>
  <si>
    <t>Řkf Počaply u Terezína</t>
  </si>
  <si>
    <t>Řkf Šilhéřovice</t>
  </si>
  <si>
    <t>Řkf Jilemnice</t>
  </si>
  <si>
    <t>Řkf Zdislavice</t>
  </si>
  <si>
    <t>Števice Augustin</t>
  </si>
  <si>
    <t>Řkf Vlkovice</t>
  </si>
  <si>
    <t>Řkf Jemnice</t>
  </si>
  <si>
    <t>Řkf Budkov</t>
  </si>
  <si>
    <t>Řkf Rancířov</t>
  </si>
  <si>
    <t>Děkanství České Budějovice</t>
  </si>
  <si>
    <t>29.6.</t>
  </si>
  <si>
    <t>Červená Voda, Písařov, Jakubovice</t>
  </si>
  <si>
    <t>Mohelnice, Studená Loučka, Úsov</t>
  </si>
  <si>
    <t>Loštice, Moravičany</t>
  </si>
  <si>
    <t>Vyšehorky</t>
  </si>
  <si>
    <t>Tatenice, Hoštejn, Lubník</t>
  </si>
  <si>
    <t>Zábřeh, Svébohov, Jedlí, Maletín, Zvole, Klášterec</t>
  </si>
  <si>
    <t>Dubicko, Rohle, Třeština</t>
  </si>
  <si>
    <t>Řkf Český Těšín</t>
  </si>
  <si>
    <t>Řkf Albrechtice u Českého Těšína</t>
  </si>
  <si>
    <t>Řkf sv. Máří Magdalény Brno</t>
  </si>
  <si>
    <t>Řkf Dobříš</t>
  </si>
  <si>
    <t>Řkf Černilov</t>
  </si>
  <si>
    <t>Řkf sv. Ducha, Opava</t>
  </si>
  <si>
    <t>Řkf Želetice u Kyjova</t>
  </si>
  <si>
    <t>Řkf Nadějkov</t>
  </si>
  <si>
    <t>Řkf Archlebov</t>
  </si>
  <si>
    <t>Řkf Dubné</t>
  </si>
  <si>
    <t>Řkf Čakov</t>
  </si>
  <si>
    <t>Řkf Větéřov</t>
  </si>
  <si>
    <t>Řkf sv. Vojtěcha, Praha 1</t>
  </si>
  <si>
    <t>Řkf Česká Skalice</t>
  </si>
  <si>
    <t>Řkf P. Marie, Hradec Králové</t>
  </si>
  <si>
    <t>Řkf Červený Kostelec</t>
  </si>
  <si>
    <t>Řkf Boušín</t>
  </si>
  <si>
    <t>Řkf Blatná, P. Heřman Fritsch</t>
  </si>
  <si>
    <t>Řkf sv. Prokopa, Žďár nad Sázavou</t>
  </si>
  <si>
    <t>2.7.</t>
  </si>
  <si>
    <t>Řkf sv. Vojtěcha, Praha 6</t>
  </si>
  <si>
    <t>Řkf Hroznová Lhota</t>
  </si>
  <si>
    <t>Řkf Lipov</t>
  </si>
  <si>
    <t>Řkf Moravský Písek</t>
  </si>
  <si>
    <t>Řkf Veselí nad Moravou</t>
  </si>
  <si>
    <t>Řkf - děk. Čáslav</t>
  </si>
  <si>
    <t>Řkf Svatobořice - Mistřín</t>
  </si>
  <si>
    <t>Řkf Libštát</t>
  </si>
  <si>
    <t>Řkf Divišov</t>
  </si>
  <si>
    <t>Řkf Jeseník</t>
  </si>
  <si>
    <t>Řkf Lukavec</t>
  </si>
  <si>
    <t>3.7.</t>
  </si>
  <si>
    <t>Řkf Zlín - Malenovice</t>
  </si>
  <si>
    <t>Urban František</t>
  </si>
  <si>
    <t>Řkf Rajhrad</t>
  </si>
  <si>
    <t>Řkf Povýšení sv. +, Praha - Koloděje</t>
  </si>
  <si>
    <t xml:space="preserve">Řkf Šardice </t>
  </si>
  <si>
    <t>4.7.</t>
  </si>
  <si>
    <t>Řkf Nový Hrozenkov</t>
  </si>
  <si>
    <t>Řkf Bílovice</t>
  </si>
  <si>
    <t>Řkf Tábor - Klokoty</t>
  </si>
  <si>
    <t>Řkf Žďárná</t>
  </si>
  <si>
    <t>Řkf Nový Bydžov</t>
  </si>
  <si>
    <t>Řkf Prusínovice</t>
  </si>
  <si>
    <t>Řkf Jedovnice</t>
  </si>
  <si>
    <t>9.7.</t>
  </si>
  <si>
    <t>Řkf Nepomuk, Mysliv, Prádlo, Vrčeň</t>
  </si>
  <si>
    <t>Řkf Znojmo - sv. Mikuláš</t>
  </si>
  <si>
    <t>Řkf Moravany</t>
  </si>
  <si>
    <t>Řkf Ludgéřovice</t>
  </si>
  <si>
    <t>Řkf Štěpánkovice</t>
  </si>
  <si>
    <t>Řkf Vřesina</t>
  </si>
  <si>
    <t xml:space="preserve">Řkf sv. Ludmily, Praha </t>
  </si>
  <si>
    <t>Řkf Starý Bohumín</t>
  </si>
  <si>
    <t>Řkf P. Marie, Opava</t>
  </si>
  <si>
    <t>Cyrilometodějská pouť Velehrad - 1. část</t>
  </si>
  <si>
    <t>10.7.</t>
  </si>
  <si>
    <t>Děkanát Nový Jičín</t>
  </si>
  <si>
    <t>Řkf Hrob</t>
  </si>
  <si>
    <t>Řkf Hradec nad Moravicí</t>
  </si>
  <si>
    <t>Řkf Holešov</t>
  </si>
  <si>
    <t>Řkf Benešov u Prahy</t>
  </si>
  <si>
    <t>Řkf Podolí</t>
  </si>
  <si>
    <t>Řkf Nivnice</t>
  </si>
  <si>
    <t>Řkf Sádek</t>
  </si>
  <si>
    <t>Řkf Veliš u Vlašimi</t>
  </si>
  <si>
    <t>Řkf Korytná</t>
  </si>
  <si>
    <t>Řkf Lysice</t>
  </si>
  <si>
    <t>Řkf Velký Ořechov</t>
  </si>
  <si>
    <t>Řkf Nový Hrádek</t>
  </si>
  <si>
    <t>Řkf Jirny</t>
  </si>
  <si>
    <t>Řkf Staňkov</t>
  </si>
  <si>
    <t>Řkf Zruč nad Sázavou</t>
  </si>
  <si>
    <t>Řkf Bedřichov u Lysic</t>
  </si>
  <si>
    <t>Řkf sv. Apolináře, Praha</t>
  </si>
  <si>
    <t>Řkf Skuteč</t>
  </si>
  <si>
    <t>Řkf Bohuslavice</t>
  </si>
  <si>
    <t>11.7.</t>
  </si>
  <si>
    <t>Řkf Náměšť nad Oslavou</t>
  </si>
  <si>
    <t>Římskokatolická farn ČHÚJDLLHBOŘIT</t>
  </si>
  <si>
    <t>Řkf Vamberk</t>
  </si>
  <si>
    <t>Řkf Bor u Tachova</t>
  </si>
  <si>
    <t>Řkf sv. Vojtěcha, Prábram VI. - Březové Hory</t>
  </si>
  <si>
    <t>12.7.</t>
  </si>
  <si>
    <t>Řkf Drahotuše</t>
  </si>
  <si>
    <t>Řkf Bílovec</t>
  </si>
  <si>
    <t>Řkf Hulín</t>
  </si>
  <si>
    <t>Řkf Trutnov - II.</t>
  </si>
  <si>
    <t>Řkf Dolní Počernice</t>
  </si>
  <si>
    <t>řkf Dobřany</t>
  </si>
  <si>
    <t>Řkf sv. Terezičky, Praha - Kobylisy</t>
  </si>
  <si>
    <t>Řkf a děkanát Krnov</t>
  </si>
  <si>
    <t>Cyrilometodějská pouť Velehrad - 2. část</t>
  </si>
  <si>
    <t>pouť Hrádek u Vlašimi</t>
  </si>
  <si>
    <t>13.7.</t>
  </si>
  <si>
    <t>Řkf Velké Meziříčí</t>
  </si>
  <si>
    <t>Řkf Dolní Benešov</t>
  </si>
  <si>
    <t>Řkf Frýdlant v Čechách</t>
  </si>
  <si>
    <t>Řkf Čechtice</t>
  </si>
  <si>
    <t>Řkf Bory, Josef Drlíček</t>
  </si>
  <si>
    <t>16.7.</t>
  </si>
  <si>
    <t>Řkf Deštné v Orl. Horách</t>
  </si>
  <si>
    <t>Řkf Stařeč</t>
  </si>
  <si>
    <t>Řkf Batelov</t>
  </si>
  <si>
    <t>Řkf sv. Fabiána a Šebestiána, Praha - Liboc</t>
  </si>
  <si>
    <t>17.7.</t>
  </si>
  <si>
    <t>Řkf Velká nad Veličkou</t>
  </si>
  <si>
    <t>Řkf sv. Bartoloměje, Plzeň - katedrála</t>
  </si>
  <si>
    <t>Plavec Karel</t>
  </si>
  <si>
    <t>Řkf Dolní Bojanovice</t>
  </si>
  <si>
    <t>Irena Sokolová, Brno - Slatina</t>
  </si>
  <si>
    <t>Charismatická konference, Brno</t>
  </si>
  <si>
    <t>Řkf Osová Bítýška</t>
  </si>
  <si>
    <t>Řkf Moravský Beroun</t>
  </si>
  <si>
    <t>DCM ostr.-op. diecéze</t>
  </si>
  <si>
    <t xml:space="preserve">Řkf Želetava </t>
  </si>
  <si>
    <t>Řkf Předín</t>
  </si>
  <si>
    <t>18.7.</t>
  </si>
  <si>
    <t>Ústí nad Labem - Střekov</t>
  </si>
  <si>
    <t>Řkf Hostinné</t>
  </si>
  <si>
    <t>Řkf Kostelní Vydří - setk. mládeže Kost. Vydří</t>
  </si>
  <si>
    <t>Řkf Kuželov</t>
  </si>
  <si>
    <t>Řkf Podolí u Brna, Mgr. Josef Vlček</t>
  </si>
  <si>
    <t>Řkf Nikolčice</t>
  </si>
  <si>
    <t>Řkf Kostelní Vydří - setk. mládeže Volfířov</t>
  </si>
  <si>
    <t>Řkf Mělník</t>
  </si>
  <si>
    <t>19.7.</t>
  </si>
  <si>
    <t>Řkf Karviná</t>
  </si>
  <si>
    <t>Řkf Hradčovice</t>
  </si>
  <si>
    <t>Řkf Proseč u Skutče</t>
  </si>
  <si>
    <t>20.7.</t>
  </si>
  <si>
    <t>Mons.  Mgr. Josef Nuzík, Olomouc</t>
  </si>
  <si>
    <t>Řkf Chuchelná</t>
  </si>
  <si>
    <t>Řkf Strahovice</t>
  </si>
  <si>
    <t>Sv. Michal, Brno</t>
  </si>
  <si>
    <t>Řkf Uherský Brod</t>
  </si>
  <si>
    <t>23.7.</t>
  </si>
  <si>
    <t>Řkf - děkanství Jablonec n. Nisou</t>
  </si>
  <si>
    <t>Řkf Slavkov u Brna</t>
  </si>
  <si>
    <t>Řkf Čkyně</t>
  </si>
  <si>
    <t>Menšíková Zdenka</t>
  </si>
  <si>
    <t>24.7.</t>
  </si>
  <si>
    <t>Řkf Brumov</t>
  </si>
  <si>
    <t>Řkf Frýdek</t>
  </si>
  <si>
    <t>Řkf Týn nad Vltavou</t>
  </si>
  <si>
    <t>Řkf Lipník nad Bečvou</t>
  </si>
  <si>
    <t>Řkf Ostrava - Třebovice</t>
  </si>
  <si>
    <t>Řkf Chlum u Třebíče</t>
  </si>
  <si>
    <t>Řkf Nasavrky</t>
  </si>
  <si>
    <t>Řkf Náklo</t>
  </si>
  <si>
    <t xml:space="preserve">Řkf Nejsv. Srdce Páně, Praha </t>
  </si>
  <si>
    <t>Řkf Moravec</t>
  </si>
  <si>
    <t>25.7.</t>
  </si>
  <si>
    <t>Řkf Dobrá Voda</t>
  </si>
  <si>
    <t>Řkf Bánov</t>
  </si>
  <si>
    <t>Řkf Šitbořice</t>
  </si>
  <si>
    <t>Řkf Bystřice nad Pernšt. a Lísek</t>
  </si>
  <si>
    <t>Tvarožná 1250</t>
  </si>
  <si>
    <t>Telč 1500</t>
  </si>
  <si>
    <t>Sdružení Petrov</t>
  </si>
  <si>
    <t>26.7.</t>
  </si>
  <si>
    <t>Řkf Knířov</t>
  </si>
  <si>
    <t>Řkf Zámrsk</t>
  </si>
  <si>
    <t>Řkf Vysoké Mýto</t>
  </si>
  <si>
    <t>27.7.</t>
  </si>
  <si>
    <t>Řkf Kdousov</t>
  </si>
  <si>
    <t>Řkf Velký Újezd u Jemnice</t>
  </si>
  <si>
    <t>Řkf Třešť</t>
  </si>
  <si>
    <t>30.7.</t>
  </si>
  <si>
    <t>Řkf Kralovice</t>
  </si>
  <si>
    <t>Boková Zdeňka a Zdeněk, J. Hradec</t>
  </si>
  <si>
    <t>Řkf Poděbrady</t>
  </si>
  <si>
    <t>Řkf Dolní Újezd</t>
  </si>
  <si>
    <t>Řkf Staré Město u Uh. Hradiště</t>
  </si>
  <si>
    <t>31.7.</t>
  </si>
  <si>
    <t>Svoboda Jaromír</t>
  </si>
  <si>
    <t>Řkf Bohdalov</t>
  </si>
  <si>
    <t>Řkf Nekoř</t>
  </si>
  <si>
    <t xml:space="preserve">Řkf Nové Veselí </t>
  </si>
  <si>
    <t>Řkf Plasy</t>
  </si>
  <si>
    <t>Řkf Morkovice, Pačlavice, Prasklice</t>
  </si>
  <si>
    <t>Řkf Syrovice, Blížkovice</t>
  </si>
  <si>
    <t>Řkf Troubsko</t>
  </si>
  <si>
    <t>Řkf Střelice u Brna</t>
  </si>
  <si>
    <t>Řkf Hať</t>
  </si>
  <si>
    <t>Řkf Pardubice</t>
  </si>
  <si>
    <t>Řkf Brodek u Přerova, Citov</t>
  </si>
  <si>
    <t>Řkf Milotice</t>
  </si>
  <si>
    <t>Řkf Kunovice</t>
  </si>
  <si>
    <t>Řkf Radostín nad Oslavou</t>
  </si>
  <si>
    <t>Řkf Pohořelice</t>
  </si>
  <si>
    <t>Řkf Pacov</t>
  </si>
  <si>
    <t>Řkf obřínsko</t>
  </si>
  <si>
    <t>Řkf Pavlov u Radostína n/O</t>
  </si>
  <si>
    <t>Řkf Uherský Brod – Újezdec</t>
  </si>
  <si>
    <t>Řkf Ostrava- Hošťálkovice</t>
  </si>
  <si>
    <t>Řkf Praha – Košíře</t>
  </si>
  <si>
    <t>Řkf Jámy</t>
  </si>
  <si>
    <t>Řkf Hradec Králové – Pražské Předměstí</t>
  </si>
  <si>
    <t>Řkf Bolatice</t>
  </si>
  <si>
    <t>Řkf Hovorany</t>
  </si>
  <si>
    <t>Řkf Zdounky</t>
  </si>
  <si>
    <t>Řkf Roštín</t>
  </si>
  <si>
    <t>Řkf Aš</t>
  </si>
  <si>
    <t>Řkf Místek</t>
  </si>
  <si>
    <t>Řkf Dvůr Králové</t>
  </si>
  <si>
    <t>Řkf Žarošice</t>
  </si>
  <si>
    <t>Řkf Vracov</t>
  </si>
  <si>
    <t>Řkf Lovčice u Kyjova</t>
  </si>
  <si>
    <t>Řkf Šumburk nad Desnou</t>
  </si>
  <si>
    <t>Řkf Vlkoš u Kyjova</t>
  </si>
  <si>
    <t>Klášter Dominikánů -Plzeň</t>
  </si>
  <si>
    <t>Řkf Domažlice</t>
  </si>
  <si>
    <t>Řkf Rajnochovice</t>
  </si>
  <si>
    <t>Řkf Horažďovice</t>
  </si>
  <si>
    <t>Řkf Uherské Hradiště</t>
  </si>
  <si>
    <t>Řkf Vlašim</t>
  </si>
  <si>
    <t>Řkf Lhota u Malenovic</t>
  </si>
  <si>
    <t>Řkf Choryně</t>
  </si>
  <si>
    <t>Řkf Studenec u Horek</t>
  </si>
  <si>
    <t>Řkf Strání</t>
  </si>
  <si>
    <t>Vrácené magnetky</t>
  </si>
  <si>
    <t>Sv. Prokop. Praha - Žižkov</t>
  </si>
  <si>
    <t>Sv. josef, Praha - Malá Strana</t>
  </si>
  <si>
    <t>Tachov</t>
  </si>
  <si>
    <t>Nejdek</t>
  </si>
  <si>
    <t>Praha - Strahov</t>
  </si>
  <si>
    <t>Karviná</t>
  </si>
  <si>
    <t>Třebechovice pod Orebem</t>
  </si>
  <si>
    <t>Český Brod</t>
  </si>
  <si>
    <t>Pavel Jančík, Praha - Vinoř</t>
  </si>
  <si>
    <t>Havířov-Prostř. Suchá</t>
  </si>
  <si>
    <t>Nové Hrady</t>
  </si>
  <si>
    <t>DCM HK</t>
  </si>
  <si>
    <t>Suché Vrbné</t>
  </si>
  <si>
    <t xml:space="preserve">Moravská Třebová </t>
  </si>
  <si>
    <t>Praha - Radotín</t>
  </si>
  <si>
    <t>Střížkov</t>
  </si>
  <si>
    <t xml:space="preserve">Brtnice </t>
  </si>
  <si>
    <t>Borovany</t>
  </si>
  <si>
    <t>Záhoří u Písku</t>
  </si>
  <si>
    <t>Soběchleby</t>
  </si>
  <si>
    <t>Nížkov</t>
  </si>
  <si>
    <t>Kutná Hora</t>
  </si>
  <si>
    <t>Pohnání a Ratib. Hory</t>
  </si>
  <si>
    <t>Blatná</t>
  </si>
  <si>
    <t>Dobříš a Příbram</t>
  </si>
  <si>
    <t>Bečov nad Teplou</t>
  </si>
  <si>
    <t>Protivín</t>
  </si>
  <si>
    <t>Malé Svatoňovice</t>
  </si>
  <si>
    <t>Trutnov</t>
  </si>
  <si>
    <t>Dobřenice</t>
  </si>
  <si>
    <t>sv. Václava, Praha - Smíchov</t>
  </si>
  <si>
    <t>Praha - Strašnice</t>
  </si>
  <si>
    <t>Licibořice</t>
  </si>
  <si>
    <t>Běhařovice</t>
  </si>
  <si>
    <t>Beroun</t>
  </si>
  <si>
    <t>Litoměřice</t>
  </si>
  <si>
    <t>Teplický vikariát</t>
  </si>
  <si>
    <t>Mrákov</t>
  </si>
  <si>
    <t>Čejkovice</t>
  </si>
  <si>
    <t>Sv. Vojtěch, Praha 1</t>
  </si>
  <si>
    <t>Prachatický vikariát</t>
  </si>
  <si>
    <t>Kladno</t>
  </si>
  <si>
    <t>Nový Bydžov</t>
  </si>
  <si>
    <t>Nechanice</t>
  </si>
  <si>
    <t>Šilhéřovice</t>
  </si>
  <si>
    <t>Divišov</t>
  </si>
  <si>
    <t>Praha 4-Michle, Naroz.P.M.</t>
  </si>
  <si>
    <t>Česká Třebová</t>
  </si>
  <si>
    <t>Jilemnice</t>
  </si>
  <si>
    <t>Praha - Vršovice</t>
  </si>
  <si>
    <t>Jirny</t>
  </si>
  <si>
    <t>Praha - Liboc</t>
  </si>
  <si>
    <t>Bor u Tachova</t>
  </si>
  <si>
    <t>Dolní Benešov</t>
  </si>
  <si>
    <t>Velká nad Veličkou</t>
  </si>
  <si>
    <t>Besednice, Velešín</t>
  </si>
  <si>
    <t>Sv. Apolináře, Praha</t>
  </si>
  <si>
    <t>Mělník</t>
  </si>
  <si>
    <t>Bolatice</t>
  </si>
  <si>
    <t>Řkf Břidličná, Rýmařov</t>
  </si>
  <si>
    <t>13.8.</t>
  </si>
  <si>
    <t>14.8.</t>
  </si>
  <si>
    <t>Řkf Panny Marie, Kroměříž</t>
  </si>
  <si>
    <t>Řkf Sulíkov</t>
  </si>
  <si>
    <t>Řkf Przno</t>
  </si>
  <si>
    <t>Řkf Hronov</t>
  </si>
  <si>
    <t>Řkf Jistebnice</t>
  </si>
  <si>
    <t>Řkf Hošťálková</t>
  </si>
  <si>
    <t>Řkf Ruzdka</t>
  </si>
  <si>
    <t>Řkf Banov</t>
  </si>
  <si>
    <t>Řkf Třinec</t>
  </si>
  <si>
    <t>Řkf Polička</t>
  </si>
  <si>
    <t>15.8.</t>
  </si>
  <si>
    <t>Řkf Vacenovice u Hodonína</t>
  </si>
  <si>
    <t>Řkf Štítná nad Vláří</t>
  </si>
  <si>
    <t>Řkf Strážnice</t>
  </si>
  <si>
    <t>Řezníček Jindřich</t>
  </si>
  <si>
    <t>16.8.</t>
  </si>
  <si>
    <t>Řkf Dolní Němci</t>
  </si>
  <si>
    <t>Řkf Česká Ves</t>
  </si>
  <si>
    <t>Řkf Volary</t>
  </si>
  <si>
    <t>Řkf Hrochův Týnec</t>
  </si>
  <si>
    <t>17.8.</t>
  </si>
  <si>
    <t>Řkf Velehrad</t>
  </si>
  <si>
    <t>Řkf Bojkovice</t>
  </si>
  <si>
    <t>Řkf Ždánice</t>
  </si>
  <si>
    <t>Řkf Sumice</t>
  </si>
  <si>
    <t>Řkf Pouchov a Lochenice</t>
  </si>
  <si>
    <t>20.8.</t>
  </si>
  <si>
    <t>Řkf Zubří</t>
  </si>
  <si>
    <t>Řkf Luhačovice pod Karmennou</t>
  </si>
  <si>
    <t>Řkf Vidče</t>
  </si>
  <si>
    <t>Řkf Pozlovice pod Karmennou</t>
  </si>
  <si>
    <t>Řkf Sedliště</t>
  </si>
  <si>
    <t>Řkf Ostrava-Přívoz</t>
  </si>
  <si>
    <t>Řkf Moravec Pavel</t>
  </si>
  <si>
    <t>Zukal Jiří</t>
  </si>
  <si>
    <t>Zvěřinovi</t>
  </si>
  <si>
    <t>Šika Václav</t>
  </si>
  <si>
    <t xml:space="preserve"> Závorka Zdenek</t>
  </si>
  <si>
    <t>Králík Petr</t>
  </si>
  <si>
    <t>Růžkovi</t>
  </si>
  <si>
    <t>Jolanta Wawrzycková</t>
  </si>
  <si>
    <t>Graas Zdenek</t>
  </si>
  <si>
    <t>Bětuňák Martin Mgr.</t>
  </si>
  <si>
    <t>Řkf Bruzovice</t>
  </si>
  <si>
    <t>Pavel Furch</t>
  </si>
  <si>
    <t>Dagmar Dykastová</t>
  </si>
  <si>
    <t>21.8.</t>
  </si>
  <si>
    <t>Řkf Boskovice</t>
  </si>
  <si>
    <t>Řkf Počátky</t>
  </si>
  <si>
    <t>Kadera Josef</t>
  </si>
  <si>
    <t>Tichý Petr</t>
  </si>
  <si>
    <t>Pořízka Josef</t>
  </si>
  <si>
    <t>Poulová Alena</t>
  </si>
  <si>
    <t>Mikulová Marie</t>
  </si>
  <si>
    <t>Kubátová Jaroslava</t>
  </si>
  <si>
    <t>Vladimíra Reslerová Mudr.</t>
  </si>
  <si>
    <t>22.8.</t>
  </si>
  <si>
    <t>Řkf Brod nad Dyjí</t>
  </si>
  <si>
    <t>Smutná Marta</t>
  </si>
  <si>
    <t>Řkf Moravský Krumlov</t>
  </si>
  <si>
    <t>Řkf Dolní Dunajovice</t>
  </si>
  <si>
    <t>Řkf Pasohlávky</t>
  </si>
  <si>
    <t>Míčková Marie</t>
  </si>
  <si>
    <t>Řkf Mutěnice</t>
  </si>
  <si>
    <t>Martina Janečková</t>
  </si>
  <si>
    <t>Řkf Litoměřice, Dómská farnost</t>
  </si>
  <si>
    <t>23.8.</t>
  </si>
  <si>
    <t>Řkf. Velký Bor</t>
  </si>
  <si>
    <t>Fruhbauerová Vladislava</t>
  </si>
  <si>
    <t>Řkf. Bobrová, Drdla Jan</t>
  </si>
  <si>
    <t>Havlásek Michal</t>
  </si>
  <si>
    <t>Řkf. Starý Rožmitál</t>
  </si>
  <si>
    <t>24.8.</t>
  </si>
  <si>
    <t>Cimanowski Jerzy</t>
  </si>
  <si>
    <t>Slánský Jiří a Martina</t>
  </si>
  <si>
    <t>Řkf. Přímětice</t>
  </si>
  <si>
    <t>Řkf. U kostela sv. Ducha St. Město</t>
  </si>
  <si>
    <t>Harsová Marie</t>
  </si>
  <si>
    <t>27.8.</t>
  </si>
  <si>
    <t>Řkf. Mladá Vožice</t>
  </si>
  <si>
    <t>28.8.</t>
  </si>
  <si>
    <t>Řkf. Rousínov-Pacner Stanislav</t>
  </si>
  <si>
    <t>Řetický Josef ing.</t>
  </si>
  <si>
    <t>Dzubáková Marie-Třebíč</t>
  </si>
  <si>
    <t>29.8.</t>
  </si>
  <si>
    <t>Kašpaříková Ludmmila</t>
  </si>
  <si>
    <t>Římskokat. Farn.??? VS 2010</t>
  </si>
  <si>
    <t>Řkf. Ostrava- Poruba</t>
  </si>
  <si>
    <t>Řkf Práče</t>
  </si>
  <si>
    <t>Řkf. Stará Boleslav</t>
  </si>
  <si>
    <t>Řkf sv. Jiljí Praha</t>
  </si>
  <si>
    <t>Řkf Nanebevzetí P.Marie Příbram - Svatá hora</t>
  </si>
  <si>
    <t>Řkf Dolní Lutyně</t>
  </si>
  <si>
    <t>Farnosti o-o diecéze přes DCM</t>
  </si>
  <si>
    <t>FATYM Vranov</t>
  </si>
  <si>
    <t>Řkf České Velenice</t>
  </si>
  <si>
    <t>Řkf Prostř. Bečva</t>
  </si>
  <si>
    <t>Řkf Horní Bečva</t>
  </si>
  <si>
    <t>Řkf Ostrožská Lhota</t>
  </si>
  <si>
    <t>Řkf Ústí nad Orlicí</t>
  </si>
  <si>
    <t>farnosti ol. arcidiec.přes centrum pro mládež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</si>
</sst>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d/m/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2"/>
  <sheetViews>
    <sheetView tabSelected="1" zoomScalePageLayoutView="0" workbookViewId="0" topLeftCell="A593">
      <selection activeCell="F612" sqref="F612"/>
    </sheetView>
  </sheetViews>
  <sheetFormatPr defaultColWidth="9.140625" defaultRowHeight="15"/>
  <cols>
    <col min="1" max="1" width="6.8515625" style="1" customWidth="1"/>
    <col min="2" max="2" width="44.7109375" style="0" customWidth="1"/>
  </cols>
  <sheetData>
    <row r="1" ht="15">
      <c r="A1" s="1" t="s">
        <v>0</v>
      </c>
    </row>
    <row r="2" ht="15">
      <c r="E2" s="2" t="s">
        <v>1</v>
      </c>
    </row>
    <row r="3" spans="1:5" s="4" customFormat="1" ht="15">
      <c r="A3" s="3" t="s">
        <v>2</v>
      </c>
      <c r="B3" s="3" t="s">
        <v>3</v>
      </c>
      <c r="C3" s="3" t="s">
        <v>4</v>
      </c>
      <c r="D3" s="3"/>
      <c r="E3" s="3" t="s">
        <v>5</v>
      </c>
    </row>
    <row r="4" spans="1:5" ht="15">
      <c r="A4" s="1" t="s">
        <v>6</v>
      </c>
      <c r="B4" t="s">
        <v>7</v>
      </c>
      <c r="C4" s="5">
        <v>20000</v>
      </c>
      <c r="D4" s="5"/>
      <c r="E4" s="5">
        <v>20000</v>
      </c>
    </row>
    <row r="5" spans="1:5" ht="15">
      <c r="A5" s="1" t="s">
        <v>8</v>
      </c>
      <c r="B5" s="1" t="s">
        <v>9</v>
      </c>
      <c r="C5">
        <v>500</v>
      </c>
      <c r="E5" s="5">
        <f aca="true" t="shared" si="0" ref="E5:E68">E4+C5</f>
        <v>20500</v>
      </c>
    </row>
    <row r="6" spans="1:5" ht="15">
      <c r="A6" s="1" t="s">
        <v>10</v>
      </c>
      <c r="B6" t="s">
        <v>11</v>
      </c>
      <c r="C6" s="5">
        <v>3000</v>
      </c>
      <c r="D6" s="5"/>
      <c r="E6" s="5">
        <f t="shared" si="0"/>
        <v>23500</v>
      </c>
    </row>
    <row r="7" spans="1:5" ht="15">
      <c r="A7" s="1" t="s">
        <v>12</v>
      </c>
      <c r="B7" t="s">
        <v>13</v>
      </c>
      <c r="C7">
        <v>300</v>
      </c>
      <c r="E7" s="5">
        <f t="shared" si="0"/>
        <v>23800</v>
      </c>
    </row>
    <row r="8" spans="1:5" ht="15">
      <c r="A8" s="1" t="s">
        <v>14</v>
      </c>
      <c r="B8" t="s">
        <v>15</v>
      </c>
      <c r="C8" s="5">
        <v>10000</v>
      </c>
      <c r="D8" s="5"/>
      <c r="E8" s="5">
        <f t="shared" si="0"/>
        <v>33800</v>
      </c>
    </row>
    <row r="9" spans="1:5" ht="15">
      <c r="A9" s="1" t="s">
        <v>16</v>
      </c>
      <c r="B9" t="s">
        <v>17</v>
      </c>
      <c r="C9">
        <v>500</v>
      </c>
      <c r="E9" s="5">
        <f t="shared" si="0"/>
        <v>34300</v>
      </c>
    </row>
    <row r="10" spans="1:5" ht="15">
      <c r="A10" s="1" t="s">
        <v>16</v>
      </c>
      <c r="B10" t="s">
        <v>18</v>
      </c>
      <c r="C10" s="5">
        <v>1500</v>
      </c>
      <c r="D10" s="5"/>
      <c r="E10" s="5">
        <f t="shared" si="0"/>
        <v>35800</v>
      </c>
    </row>
    <row r="11" spans="1:5" ht="15">
      <c r="A11" s="1" t="s">
        <v>19</v>
      </c>
      <c r="B11" t="s">
        <v>20</v>
      </c>
      <c r="C11">
        <v>500</v>
      </c>
      <c r="E11" s="5">
        <f t="shared" si="0"/>
        <v>36300</v>
      </c>
    </row>
    <row r="12" spans="1:5" ht="15">
      <c r="A12" s="1" t="s">
        <v>19</v>
      </c>
      <c r="B12" t="s">
        <v>21</v>
      </c>
      <c r="C12" s="5">
        <v>1500</v>
      </c>
      <c r="D12" s="5"/>
      <c r="E12" s="5">
        <f t="shared" si="0"/>
        <v>37800</v>
      </c>
    </row>
    <row r="13" spans="1:5" ht="15">
      <c r="A13" s="1" t="s">
        <v>22</v>
      </c>
      <c r="B13" t="s">
        <v>23</v>
      </c>
      <c r="C13" s="5">
        <v>1000</v>
      </c>
      <c r="D13" s="5"/>
      <c r="E13" s="5">
        <f t="shared" si="0"/>
        <v>38800</v>
      </c>
    </row>
    <row r="14" spans="1:5" ht="15">
      <c r="A14" s="1" t="s">
        <v>24</v>
      </c>
      <c r="B14" t="s">
        <v>25</v>
      </c>
      <c r="C14" s="5">
        <v>400</v>
      </c>
      <c r="D14" s="5"/>
      <c r="E14" s="5">
        <f t="shared" si="0"/>
        <v>39200</v>
      </c>
    </row>
    <row r="15" spans="1:5" ht="15">
      <c r="A15" s="1" t="s">
        <v>26</v>
      </c>
      <c r="B15" t="s">
        <v>27</v>
      </c>
      <c r="C15" s="5">
        <v>500</v>
      </c>
      <c r="D15" s="5"/>
      <c r="E15" s="5">
        <f t="shared" si="0"/>
        <v>39700</v>
      </c>
    </row>
    <row r="16" spans="1:5" ht="15">
      <c r="A16" s="1" t="s">
        <v>28</v>
      </c>
      <c r="B16" t="s">
        <v>29</v>
      </c>
      <c r="C16" s="5">
        <v>2500</v>
      </c>
      <c r="D16" s="5"/>
      <c r="E16" s="5">
        <f t="shared" si="0"/>
        <v>42200</v>
      </c>
    </row>
    <row r="17" spans="1:5" ht="15">
      <c r="A17" s="1" t="s">
        <v>28</v>
      </c>
      <c r="B17" t="s">
        <v>30</v>
      </c>
      <c r="C17" s="5">
        <v>5200</v>
      </c>
      <c r="D17" s="5"/>
      <c r="E17" s="5">
        <f t="shared" si="0"/>
        <v>47400</v>
      </c>
    </row>
    <row r="18" spans="1:5" ht="15">
      <c r="A18" s="1" t="s">
        <v>31</v>
      </c>
      <c r="B18" t="s">
        <v>32</v>
      </c>
      <c r="C18" s="5">
        <v>250</v>
      </c>
      <c r="D18" s="5"/>
      <c r="E18" s="5">
        <f t="shared" si="0"/>
        <v>47650</v>
      </c>
    </row>
    <row r="19" spans="1:5" ht="15">
      <c r="A19" s="1" t="s">
        <v>31</v>
      </c>
      <c r="B19" t="s">
        <v>33</v>
      </c>
      <c r="C19" s="5">
        <v>1100</v>
      </c>
      <c r="D19" s="5"/>
      <c r="E19" s="5">
        <f t="shared" si="0"/>
        <v>48750</v>
      </c>
    </row>
    <row r="20" spans="1:5" ht="15">
      <c r="A20" s="1" t="s">
        <v>34</v>
      </c>
      <c r="B20" t="s">
        <v>35</v>
      </c>
      <c r="C20" s="5">
        <v>500</v>
      </c>
      <c r="D20" s="5"/>
      <c r="E20" s="5">
        <f t="shared" si="0"/>
        <v>49250</v>
      </c>
    </row>
    <row r="21" spans="1:5" ht="15">
      <c r="A21" s="1" t="s">
        <v>34</v>
      </c>
      <c r="B21" t="s">
        <v>36</v>
      </c>
      <c r="C21" s="5">
        <v>1000</v>
      </c>
      <c r="D21" s="5"/>
      <c r="E21" s="5">
        <f t="shared" si="0"/>
        <v>50250</v>
      </c>
    </row>
    <row r="22" spans="1:5" ht="15">
      <c r="A22" s="1" t="s">
        <v>37</v>
      </c>
      <c r="B22" t="s">
        <v>38</v>
      </c>
      <c r="C22" s="5">
        <v>500</v>
      </c>
      <c r="D22" s="5"/>
      <c r="E22" s="5">
        <f t="shared" si="0"/>
        <v>50750</v>
      </c>
    </row>
    <row r="23" spans="1:5" ht="15">
      <c r="A23" s="1" t="s">
        <v>37</v>
      </c>
      <c r="B23" t="s">
        <v>39</v>
      </c>
      <c r="C23" s="5">
        <v>1000</v>
      </c>
      <c r="D23" s="5"/>
      <c r="E23" s="5">
        <f t="shared" si="0"/>
        <v>51750</v>
      </c>
    </row>
    <row r="24" spans="1:5" ht="15">
      <c r="A24" s="1" t="s">
        <v>40</v>
      </c>
      <c r="B24" t="s">
        <v>41</v>
      </c>
      <c r="C24" s="5">
        <v>3100</v>
      </c>
      <c r="D24" s="5"/>
      <c r="E24" s="5">
        <f t="shared" si="0"/>
        <v>54850</v>
      </c>
    </row>
    <row r="25" spans="1:5" ht="15">
      <c r="A25" s="1" t="s">
        <v>40</v>
      </c>
      <c r="B25" t="s">
        <v>42</v>
      </c>
      <c r="C25" s="5">
        <v>3500</v>
      </c>
      <c r="D25" s="5"/>
      <c r="E25" s="5">
        <f t="shared" si="0"/>
        <v>58350</v>
      </c>
    </row>
    <row r="26" spans="1:5" ht="15">
      <c r="A26" s="1" t="s">
        <v>43</v>
      </c>
      <c r="B26" t="s">
        <v>44</v>
      </c>
      <c r="C26" s="5">
        <v>1000</v>
      </c>
      <c r="D26" s="5"/>
      <c r="E26" s="5">
        <f t="shared" si="0"/>
        <v>59350</v>
      </c>
    </row>
    <row r="27" spans="1:5" ht="15">
      <c r="A27" s="1" t="s">
        <v>43</v>
      </c>
      <c r="B27" t="s">
        <v>45</v>
      </c>
      <c r="C27" s="5">
        <v>2500</v>
      </c>
      <c r="D27" s="5"/>
      <c r="E27" s="5">
        <f t="shared" si="0"/>
        <v>61850</v>
      </c>
    </row>
    <row r="28" spans="1:5" ht="15">
      <c r="A28" s="1" t="s">
        <v>46</v>
      </c>
      <c r="B28" t="s">
        <v>47</v>
      </c>
      <c r="C28" s="5">
        <v>700</v>
      </c>
      <c r="D28" s="5"/>
      <c r="E28" s="5">
        <f t="shared" si="0"/>
        <v>62550</v>
      </c>
    </row>
    <row r="29" spans="1:5" ht="15">
      <c r="A29" s="1" t="s">
        <v>48</v>
      </c>
      <c r="B29" t="s">
        <v>49</v>
      </c>
      <c r="C29" s="5">
        <v>1000</v>
      </c>
      <c r="D29" s="5"/>
      <c r="E29" s="5">
        <f t="shared" si="0"/>
        <v>63550</v>
      </c>
    </row>
    <row r="30" spans="1:5" ht="15">
      <c r="A30" s="1" t="s">
        <v>48</v>
      </c>
      <c r="B30" t="s">
        <v>50</v>
      </c>
      <c r="C30" s="5">
        <v>1500</v>
      </c>
      <c r="D30" s="5"/>
      <c r="E30" s="5">
        <f t="shared" si="0"/>
        <v>65050</v>
      </c>
    </row>
    <row r="31" spans="1:5" ht="15">
      <c r="A31" s="1" t="s">
        <v>48</v>
      </c>
      <c r="B31" t="s">
        <v>51</v>
      </c>
      <c r="C31" s="5">
        <v>2100</v>
      </c>
      <c r="D31" s="5"/>
      <c r="E31" s="5">
        <f t="shared" si="0"/>
        <v>67150</v>
      </c>
    </row>
    <row r="32" spans="1:5" ht="15">
      <c r="A32" s="1" t="s">
        <v>48</v>
      </c>
      <c r="B32" t="s">
        <v>52</v>
      </c>
      <c r="C32" s="5">
        <v>500</v>
      </c>
      <c r="D32" s="5"/>
      <c r="E32" s="5">
        <f t="shared" si="0"/>
        <v>67650</v>
      </c>
    </row>
    <row r="33" spans="1:5" ht="15">
      <c r="A33" s="1" t="s">
        <v>48</v>
      </c>
      <c r="B33" t="s">
        <v>53</v>
      </c>
      <c r="C33" s="5">
        <v>1690</v>
      </c>
      <c r="D33" s="5"/>
      <c r="E33" s="5">
        <f t="shared" si="0"/>
        <v>69340</v>
      </c>
    </row>
    <row r="34" spans="1:5" ht="15">
      <c r="A34" s="1" t="s">
        <v>48</v>
      </c>
      <c r="B34" t="s">
        <v>54</v>
      </c>
      <c r="C34" s="5">
        <v>3000</v>
      </c>
      <c r="D34" s="5"/>
      <c r="E34" s="5">
        <f t="shared" si="0"/>
        <v>72340</v>
      </c>
    </row>
    <row r="35" spans="1:5" ht="15">
      <c r="A35" s="1" t="s">
        <v>48</v>
      </c>
      <c r="B35" t="s">
        <v>55</v>
      </c>
      <c r="C35" s="5">
        <v>3000</v>
      </c>
      <c r="D35" s="5"/>
      <c r="E35" s="5">
        <f t="shared" si="0"/>
        <v>75340</v>
      </c>
    </row>
    <row r="36" spans="1:5" ht="15">
      <c r="A36" s="1" t="s">
        <v>56</v>
      </c>
      <c r="B36" t="s">
        <v>57</v>
      </c>
      <c r="C36" s="5">
        <v>5000</v>
      </c>
      <c r="D36" s="5"/>
      <c r="E36" s="5">
        <f t="shared" si="0"/>
        <v>80340</v>
      </c>
    </row>
    <row r="37" spans="1:5" ht="15">
      <c r="A37" s="1" t="s">
        <v>58</v>
      </c>
      <c r="B37" t="s">
        <v>59</v>
      </c>
      <c r="C37" s="5">
        <v>4000</v>
      </c>
      <c r="D37" s="5"/>
      <c r="E37" s="5">
        <f t="shared" si="0"/>
        <v>84340</v>
      </c>
    </row>
    <row r="38" spans="1:5" ht="15">
      <c r="A38" s="1" t="s">
        <v>58</v>
      </c>
      <c r="B38" t="s">
        <v>60</v>
      </c>
      <c r="C38" s="5">
        <v>2600</v>
      </c>
      <c r="D38" s="5"/>
      <c r="E38" s="5">
        <f t="shared" si="0"/>
        <v>86940</v>
      </c>
    </row>
    <row r="39" spans="1:5" ht="15">
      <c r="A39" s="1" t="s">
        <v>58</v>
      </c>
      <c r="B39" t="s">
        <v>61</v>
      </c>
      <c r="C39" s="5">
        <v>2300</v>
      </c>
      <c r="D39" s="5"/>
      <c r="E39" s="5">
        <f t="shared" si="0"/>
        <v>89240</v>
      </c>
    </row>
    <row r="40" spans="1:5" ht="15">
      <c r="A40" s="1" t="s">
        <v>58</v>
      </c>
      <c r="B40" t="s">
        <v>62</v>
      </c>
      <c r="C40" s="5">
        <v>1000</v>
      </c>
      <c r="D40" s="5"/>
      <c r="E40" s="5">
        <f t="shared" si="0"/>
        <v>90240</v>
      </c>
    </row>
    <row r="41" spans="1:5" ht="15">
      <c r="A41" s="1" t="s">
        <v>58</v>
      </c>
      <c r="B41" t="s">
        <v>63</v>
      </c>
      <c r="C41" s="5">
        <v>750</v>
      </c>
      <c r="D41" s="5"/>
      <c r="E41" s="5">
        <f t="shared" si="0"/>
        <v>90990</v>
      </c>
    </row>
    <row r="42" spans="1:5" ht="15">
      <c r="A42" s="1" t="s">
        <v>58</v>
      </c>
      <c r="B42" t="s">
        <v>64</v>
      </c>
      <c r="C42" s="5">
        <v>500</v>
      </c>
      <c r="D42" s="5"/>
      <c r="E42" s="5">
        <f t="shared" si="0"/>
        <v>91490</v>
      </c>
    </row>
    <row r="43" spans="1:5" ht="15">
      <c r="A43" s="1" t="s">
        <v>58</v>
      </c>
      <c r="B43" t="s">
        <v>65</v>
      </c>
      <c r="C43" s="5">
        <v>500</v>
      </c>
      <c r="D43" s="5"/>
      <c r="E43" s="5">
        <f t="shared" si="0"/>
        <v>91990</v>
      </c>
    </row>
    <row r="44" spans="1:5" ht="15">
      <c r="A44" s="1" t="s">
        <v>66</v>
      </c>
      <c r="B44" t="s">
        <v>67</v>
      </c>
      <c r="C44" s="5">
        <v>5000</v>
      </c>
      <c r="D44" s="5"/>
      <c r="E44" s="5">
        <f t="shared" si="0"/>
        <v>96990</v>
      </c>
    </row>
    <row r="45" spans="1:5" ht="15">
      <c r="A45" s="1" t="s">
        <v>66</v>
      </c>
      <c r="B45" t="s">
        <v>68</v>
      </c>
      <c r="C45" s="5">
        <v>1900</v>
      </c>
      <c r="D45" s="5"/>
      <c r="E45" s="5">
        <f t="shared" si="0"/>
        <v>98890</v>
      </c>
    </row>
    <row r="46" spans="1:5" ht="15">
      <c r="A46" s="1" t="s">
        <v>66</v>
      </c>
      <c r="B46" t="s">
        <v>69</v>
      </c>
      <c r="C46" s="5">
        <v>1600</v>
      </c>
      <c r="D46" s="5"/>
      <c r="E46" s="5">
        <f t="shared" si="0"/>
        <v>100490</v>
      </c>
    </row>
    <row r="47" spans="1:5" ht="15">
      <c r="A47" s="1" t="s">
        <v>66</v>
      </c>
      <c r="B47" t="s">
        <v>70</v>
      </c>
      <c r="C47" s="5">
        <v>1000</v>
      </c>
      <c r="D47" s="5"/>
      <c r="E47" s="5">
        <f t="shared" si="0"/>
        <v>101490</v>
      </c>
    </row>
    <row r="48" spans="1:5" ht="15">
      <c r="A48" s="1" t="s">
        <v>66</v>
      </c>
      <c r="B48" t="s">
        <v>71</v>
      </c>
      <c r="C48" s="5">
        <v>1000</v>
      </c>
      <c r="D48" s="5"/>
      <c r="E48" s="5">
        <f t="shared" si="0"/>
        <v>102490</v>
      </c>
    </row>
    <row r="49" spans="1:5" ht="15">
      <c r="A49" s="1" t="s">
        <v>66</v>
      </c>
      <c r="B49" t="s">
        <v>72</v>
      </c>
      <c r="C49" s="5">
        <v>500</v>
      </c>
      <c r="D49" s="5"/>
      <c r="E49" s="5">
        <f t="shared" si="0"/>
        <v>102990</v>
      </c>
    </row>
    <row r="50" spans="1:5" ht="15">
      <c r="A50" s="1" t="s">
        <v>66</v>
      </c>
      <c r="B50" t="s">
        <v>73</v>
      </c>
      <c r="C50" s="5">
        <v>400</v>
      </c>
      <c r="D50" s="5"/>
      <c r="E50" s="5">
        <f t="shared" si="0"/>
        <v>103390</v>
      </c>
    </row>
    <row r="51" spans="1:5" ht="15">
      <c r="A51" s="1" t="s">
        <v>74</v>
      </c>
      <c r="B51" t="s">
        <v>75</v>
      </c>
      <c r="C51" s="5">
        <v>4000</v>
      </c>
      <c r="D51" s="5"/>
      <c r="E51" s="5">
        <f t="shared" si="0"/>
        <v>107390</v>
      </c>
    </row>
    <row r="52" spans="1:5" ht="15">
      <c r="A52" s="1" t="s">
        <v>74</v>
      </c>
      <c r="B52" t="s">
        <v>76</v>
      </c>
      <c r="C52" s="5">
        <v>700</v>
      </c>
      <c r="D52" s="5"/>
      <c r="E52" s="5">
        <f t="shared" si="0"/>
        <v>108090</v>
      </c>
    </row>
    <row r="53" spans="1:5" ht="15">
      <c r="A53" s="1" t="s">
        <v>74</v>
      </c>
      <c r="B53" t="s">
        <v>77</v>
      </c>
      <c r="C53" s="5">
        <v>7500</v>
      </c>
      <c r="D53" s="5"/>
      <c r="E53" s="5">
        <f t="shared" si="0"/>
        <v>115590</v>
      </c>
    </row>
    <row r="54" spans="1:5" ht="15">
      <c r="A54" s="1" t="s">
        <v>78</v>
      </c>
      <c r="B54" t="s">
        <v>79</v>
      </c>
      <c r="C54" s="5">
        <v>9000</v>
      </c>
      <c r="D54" s="5"/>
      <c r="E54" s="5">
        <f t="shared" si="0"/>
        <v>124590</v>
      </c>
    </row>
    <row r="55" spans="1:5" ht="15">
      <c r="A55" s="1" t="s">
        <v>80</v>
      </c>
      <c r="B55" t="s">
        <v>81</v>
      </c>
      <c r="C55" s="5">
        <v>30000</v>
      </c>
      <c r="D55" s="5"/>
      <c r="E55" s="5">
        <f t="shared" si="0"/>
        <v>154590</v>
      </c>
    </row>
    <row r="56" spans="1:5" ht="15">
      <c r="A56" s="1" t="s">
        <v>80</v>
      </c>
      <c r="B56" t="s">
        <v>82</v>
      </c>
      <c r="C56" s="5">
        <v>1500</v>
      </c>
      <c r="D56" s="5"/>
      <c r="E56" s="5">
        <f t="shared" si="0"/>
        <v>156090</v>
      </c>
    </row>
    <row r="57" spans="1:5" ht="15">
      <c r="A57" s="1" t="s">
        <v>80</v>
      </c>
      <c r="B57" t="s">
        <v>83</v>
      </c>
      <c r="C57" s="5">
        <v>1000</v>
      </c>
      <c r="D57" s="5"/>
      <c r="E57" s="5">
        <f t="shared" si="0"/>
        <v>157090</v>
      </c>
    </row>
    <row r="58" spans="1:5" ht="15">
      <c r="A58" s="1" t="s">
        <v>80</v>
      </c>
      <c r="B58" t="s">
        <v>84</v>
      </c>
      <c r="C58" s="5">
        <v>1000</v>
      </c>
      <c r="D58" s="5"/>
      <c r="E58" s="5">
        <f t="shared" si="0"/>
        <v>158090</v>
      </c>
    </row>
    <row r="59" spans="1:5" ht="15">
      <c r="A59" s="1" t="s">
        <v>80</v>
      </c>
      <c r="B59" t="s">
        <v>85</v>
      </c>
      <c r="C59" s="5">
        <v>1000</v>
      </c>
      <c r="D59" s="5"/>
      <c r="E59" s="5">
        <f t="shared" si="0"/>
        <v>159090</v>
      </c>
    </row>
    <row r="60" spans="1:5" ht="15">
      <c r="A60" s="1" t="s">
        <v>86</v>
      </c>
      <c r="B60" t="s">
        <v>87</v>
      </c>
      <c r="C60" s="5">
        <v>800</v>
      </c>
      <c r="D60" s="5"/>
      <c r="E60" s="5">
        <f t="shared" si="0"/>
        <v>159890</v>
      </c>
    </row>
    <row r="61" spans="1:5" ht="15">
      <c r="A61" s="1" t="s">
        <v>88</v>
      </c>
      <c r="B61" t="s">
        <v>89</v>
      </c>
      <c r="C61" s="5">
        <v>2500</v>
      </c>
      <c r="D61" s="5"/>
      <c r="E61" s="5">
        <f t="shared" si="0"/>
        <v>162390</v>
      </c>
    </row>
    <row r="62" spans="1:5" ht="15">
      <c r="A62" s="1" t="s">
        <v>88</v>
      </c>
      <c r="B62" t="s">
        <v>90</v>
      </c>
      <c r="C62" s="5">
        <v>1000</v>
      </c>
      <c r="D62" s="5"/>
      <c r="E62" s="5">
        <f t="shared" si="0"/>
        <v>163390</v>
      </c>
    </row>
    <row r="63" spans="1:5" ht="15">
      <c r="A63" s="1" t="s">
        <v>88</v>
      </c>
      <c r="B63" t="s">
        <v>91</v>
      </c>
      <c r="C63" s="5">
        <v>1000</v>
      </c>
      <c r="D63" s="5"/>
      <c r="E63" s="5">
        <f t="shared" si="0"/>
        <v>164390</v>
      </c>
    </row>
    <row r="64" spans="1:5" ht="15">
      <c r="A64" s="1" t="s">
        <v>92</v>
      </c>
      <c r="B64" t="s">
        <v>93</v>
      </c>
      <c r="C64" s="5">
        <v>3320</v>
      </c>
      <c r="D64" s="5"/>
      <c r="E64" s="5">
        <f t="shared" si="0"/>
        <v>167710</v>
      </c>
    </row>
    <row r="65" spans="1:5" ht="15">
      <c r="A65" s="1" t="s">
        <v>92</v>
      </c>
      <c r="B65" t="s">
        <v>94</v>
      </c>
      <c r="C65" s="5">
        <v>2500</v>
      </c>
      <c r="D65" s="5"/>
      <c r="E65" s="5">
        <f t="shared" si="0"/>
        <v>170210</v>
      </c>
    </row>
    <row r="66" spans="1:5" ht="15">
      <c r="A66" s="1" t="s">
        <v>92</v>
      </c>
      <c r="B66" t="s">
        <v>95</v>
      </c>
      <c r="C66" s="5">
        <v>2000</v>
      </c>
      <c r="D66" s="5"/>
      <c r="E66" s="5">
        <f t="shared" si="0"/>
        <v>172210</v>
      </c>
    </row>
    <row r="67" spans="1:5" ht="15">
      <c r="A67" s="1" t="s">
        <v>92</v>
      </c>
      <c r="B67" t="s">
        <v>96</v>
      </c>
      <c r="C67" s="5">
        <v>1800</v>
      </c>
      <c r="D67" s="5"/>
      <c r="E67" s="5">
        <f t="shared" si="0"/>
        <v>174010</v>
      </c>
    </row>
    <row r="68" spans="1:5" ht="15">
      <c r="A68" s="1" t="s">
        <v>92</v>
      </c>
      <c r="B68" t="s">
        <v>97</v>
      </c>
      <c r="C68" s="5">
        <v>400</v>
      </c>
      <c r="D68" s="5"/>
      <c r="E68" s="5">
        <f t="shared" si="0"/>
        <v>174410</v>
      </c>
    </row>
    <row r="69" spans="1:5" ht="15">
      <c r="A69" s="1" t="s">
        <v>92</v>
      </c>
      <c r="B69" t="s">
        <v>98</v>
      </c>
      <c r="C69" s="5">
        <v>1900</v>
      </c>
      <c r="D69" s="5"/>
      <c r="E69" s="5">
        <f aca="true" t="shared" si="1" ref="E69:E132">E68+C69</f>
        <v>176310</v>
      </c>
    </row>
    <row r="70" spans="1:5" ht="15">
      <c r="A70" s="1" t="s">
        <v>92</v>
      </c>
      <c r="B70" t="s">
        <v>99</v>
      </c>
      <c r="C70" s="5">
        <v>300</v>
      </c>
      <c r="D70" s="5"/>
      <c r="E70" s="5">
        <f t="shared" si="1"/>
        <v>176610</v>
      </c>
    </row>
    <row r="71" spans="1:5" ht="15">
      <c r="A71" s="1" t="s">
        <v>100</v>
      </c>
      <c r="B71" t="s">
        <v>101</v>
      </c>
      <c r="C71" s="5">
        <v>2200</v>
      </c>
      <c r="D71" s="5"/>
      <c r="E71" s="5">
        <f t="shared" si="1"/>
        <v>178810</v>
      </c>
    </row>
    <row r="72" spans="1:5" ht="15">
      <c r="A72" s="1" t="s">
        <v>100</v>
      </c>
      <c r="B72" t="s">
        <v>102</v>
      </c>
      <c r="C72" s="5">
        <v>1010</v>
      </c>
      <c r="D72" s="5"/>
      <c r="E72" s="5">
        <f t="shared" si="1"/>
        <v>179820</v>
      </c>
    </row>
    <row r="73" spans="1:5" ht="15">
      <c r="A73" s="1" t="s">
        <v>100</v>
      </c>
      <c r="B73" t="s">
        <v>103</v>
      </c>
      <c r="C73" s="5">
        <v>1500</v>
      </c>
      <c r="D73" s="5"/>
      <c r="E73" s="5">
        <f t="shared" si="1"/>
        <v>181320</v>
      </c>
    </row>
    <row r="74" spans="1:5" ht="15">
      <c r="A74" s="1" t="s">
        <v>104</v>
      </c>
      <c r="B74" t="s">
        <v>105</v>
      </c>
      <c r="C74" s="5">
        <v>1900</v>
      </c>
      <c r="D74" s="5"/>
      <c r="E74" s="5">
        <f t="shared" si="1"/>
        <v>183220</v>
      </c>
    </row>
    <row r="75" spans="1:5" ht="15">
      <c r="A75" s="1" t="s">
        <v>106</v>
      </c>
      <c r="B75" t="s">
        <v>107</v>
      </c>
      <c r="C75" s="5">
        <v>50</v>
      </c>
      <c r="D75" s="5"/>
      <c r="E75" s="5">
        <f t="shared" si="1"/>
        <v>183270</v>
      </c>
    </row>
    <row r="76" spans="1:5" ht="15">
      <c r="A76" s="1" t="s">
        <v>106</v>
      </c>
      <c r="B76" t="s">
        <v>108</v>
      </c>
      <c r="C76" s="5">
        <v>650</v>
      </c>
      <c r="D76" s="5"/>
      <c r="E76" s="5">
        <f t="shared" si="1"/>
        <v>183920</v>
      </c>
    </row>
    <row r="77" spans="1:5" ht="15">
      <c r="A77" s="1" t="s">
        <v>109</v>
      </c>
      <c r="B77" t="s">
        <v>110</v>
      </c>
      <c r="C77" s="5">
        <v>300</v>
      </c>
      <c r="D77" s="5"/>
      <c r="E77" s="5">
        <f t="shared" si="1"/>
        <v>184220</v>
      </c>
    </row>
    <row r="78" spans="1:5" ht="15">
      <c r="A78" s="1" t="s">
        <v>109</v>
      </c>
      <c r="B78" t="s">
        <v>111</v>
      </c>
      <c r="C78" s="5">
        <v>300</v>
      </c>
      <c r="D78" s="5"/>
      <c r="E78" s="5">
        <f t="shared" si="1"/>
        <v>184520</v>
      </c>
    </row>
    <row r="79" spans="1:5" ht="15">
      <c r="A79" s="1" t="s">
        <v>109</v>
      </c>
      <c r="B79" t="s">
        <v>112</v>
      </c>
      <c r="C79" s="5">
        <v>600</v>
      </c>
      <c r="D79" s="5"/>
      <c r="E79" s="5">
        <f t="shared" si="1"/>
        <v>185120</v>
      </c>
    </row>
    <row r="80" spans="1:5" ht="15">
      <c r="A80" s="1" t="s">
        <v>109</v>
      </c>
      <c r="B80" t="s">
        <v>113</v>
      </c>
      <c r="C80" s="5">
        <v>1300</v>
      </c>
      <c r="D80" s="5"/>
      <c r="E80" s="5">
        <f t="shared" si="1"/>
        <v>186420</v>
      </c>
    </row>
    <row r="81" spans="1:5" ht="15">
      <c r="A81" s="1" t="s">
        <v>109</v>
      </c>
      <c r="B81" t="s">
        <v>114</v>
      </c>
      <c r="C81" s="5">
        <v>1500</v>
      </c>
      <c r="D81" s="5"/>
      <c r="E81" s="5">
        <f t="shared" si="1"/>
        <v>187920</v>
      </c>
    </row>
    <row r="82" spans="1:5" ht="15">
      <c r="A82" s="1" t="s">
        <v>109</v>
      </c>
      <c r="B82" t="s">
        <v>115</v>
      </c>
      <c r="C82" s="5">
        <v>1750</v>
      </c>
      <c r="D82" s="5"/>
      <c r="E82" s="5">
        <f t="shared" si="1"/>
        <v>189670</v>
      </c>
    </row>
    <row r="83" spans="1:5" ht="15">
      <c r="A83" s="1" t="s">
        <v>109</v>
      </c>
      <c r="B83" t="s">
        <v>116</v>
      </c>
      <c r="C83" s="5">
        <v>1780</v>
      </c>
      <c r="D83" s="5"/>
      <c r="E83" s="5">
        <f t="shared" si="1"/>
        <v>191450</v>
      </c>
    </row>
    <row r="84" spans="1:5" ht="15">
      <c r="A84" s="1" t="s">
        <v>109</v>
      </c>
      <c r="B84" t="s">
        <v>117</v>
      </c>
      <c r="C84" s="5">
        <v>2000</v>
      </c>
      <c r="D84" s="5"/>
      <c r="E84" s="5">
        <f t="shared" si="1"/>
        <v>193450</v>
      </c>
    </row>
    <row r="85" spans="1:5" ht="15">
      <c r="A85" s="1" t="s">
        <v>109</v>
      </c>
      <c r="B85" t="s">
        <v>118</v>
      </c>
      <c r="C85" s="5">
        <v>3051</v>
      </c>
      <c r="D85" s="5"/>
      <c r="E85" s="5">
        <f t="shared" si="1"/>
        <v>196501</v>
      </c>
    </row>
    <row r="86" spans="1:5" ht="15">
      <c r="A86" s="1" t="s">
        <v>119</v>
      </c>
      <c r="B86" t="s">
        <v>120</v>
      </c>
      <c r="C86" s="5">
        <v>1050</v>
      </c>
      <c r="D86" s="5"/>
      <c r="E86" s="5">
        <f t="shared" si="1"/>
        <v>197551</v>
      </c>
    </row>
    <row r="87" spans="1:5" ht="15">
      <c r="A87" s="1" t="s">
        <v>119</v>
      </c>
      <c r="B87" t="s">
        <v>121</v>
      </c>
      <c r="C87" s="5">
        <v>4000</v>
      </c>
      <c r="D87" s="5"/>
      <c r="E87" s="5">
        <f t="shared" si="1"/>
        <v>201551</v>
      </c>
    </row>
    <row r="88" spans="1:5" ht="15">
      <c r="A88" s="1" t="s">
        <v>119</v>
      </c>
      <c r="B88" t="s">
        <v>122</v>
      </c>
      <c r="C88" s="5">
        <v>5000</v>
      </c>
      <c r="D88" s="5"/>
      <c r="E88" s="5">
        <f t="shared" si="1"/>
        <v>206551</v>
      </c>
    </row>
    <row r="89" spans="1:5" ht="15">
      <c r="A89" s="1" t="s">
        <v>123</v>
      </c>
      <c r="B89" t="s">
        <v>124</v>
      </c>
      <c r="C89" s="5">
        <v>200</v>
      </c>
      <c r="D89" s="5"/>
      <c r="E89" s="5">
        <f t="shared" si="1"/>
        <v>206751</v>
      </c>
    </row>
    <row r="90" spans="1:5" ht="15">
      <c r="A90" s="1" t="s">
        <v>123</v>
      </c>
      <c r="B90" t="s">
        <v>125</v>
      </c>
      <c r="C90" s="5">
        <v>1000</v>
      </c>
      <c r="D90" s="5"/>
      <c r="E90" s="5">
        <f t="shared" si="1"/>
        <v>207751</v>
      </c>
    </row>
    <row r="91" spans="1:5" ht="15">
      <c r="A91" s="1" t="s">
        <v>123</v>
      </c>
      <c r="B91" t="s">
        <v>126</v>
      </c>
      <c r="C91" s="5">
        <v>1000</v>
      </c>
      <c r="D91" s="5"/>
      <c r="E91" s="5">
        <f t="shared" si="1"/>
        <v>208751</v>
      </c>
    </row>
    <row r="92" spans="1:5" ht="15">
      <c r="A92" s="1" t="s">
        <v>123</v>
      </c>
      <c r="B92" t="s">
        <v>127</v>
      </c>
      <c r="C92" s="5">
        <v>5865</v>
      </c>
      <c r="D92" s="5"/>
      <c r="E92" s="5">
        <f t="shared" si="1"/>
        <v>214616</v>
      </c>
    </row>
    <row r="93" spans="1:5" ht="15">
      <c r="A93" s="1" t="s">
        <v>128</v>
      </c>
      <c r="B93" t="s">
        <v>129</v>
      </c>
      <c r="C93" s="5">
        <v>300</v>
      </c>
      <c r="D93" s="5"/>
      <c r="E93" s="5">
        <f t="shared" si="1"/>
        <v>214916</v>
      </c>
    </row>
    <row r="94" spans="1:5" ht="15">
      <c r="A94" s="6" t="s">
        <v>128</v>
      </c>
      <c r="B94" t="s">
        <v>130</v>
      </c>
      <c r="C94" s="5">
        <v>600</v>
      </c>
      <c r="D94" s="5"/>
      <c r="E94" s="5">
        <f t="shared" si="1"/>
        <v>215516</v>
      </c>
    </row>
    <row r="95" spans="1:5" ht="15">
      <c r="A95" s="1" t="s">
        <v>128</v>
      </c>
      <c r="B95" t="s">
        <v>131</v>
      </c>
      <c r="C95" s="5">
        <v>1500</v>
      </c>
      <c r="D95" s="5"/>
      <c r="E95" s="5">
        <f t="shared" si="1"/>
        <v>217016</v>
      </c>
    </row>
    <row r="96" spans="1:5" ht="15">
      <c r="A96" s="1" t="s">
        <v>128</v>
      </c>
      <c r="B96" t="s">
        <v>132</v>
      </c>
      <c r="C96" s="5">
        <v>2200</v>
      </c>
      <c r="D96" s="5"/>
      <c r="E96" s="5">
        <f t="shared" si="1"/>
        <v>219216</v>
      </c>
    </row>
    <row r="97" spans="1:5" ht="15">
      <c r="A97" s="1" t="s">
        <v>133</v>
      </c>
      <c r="B97" t="s">
        <v>134</v>
      </c>
      <c r="C97" s="5">
        <v>500</v>
      </c>
      <c r="D97" s="5"/>
      <c r="E97" s="5">
        <f t="shared" si="1"/>
        <v>219716</v>
      </c>
    </row>
    <row r="98" spans="1:5" ht="15">
      <c r="A98" s="1" t="s">
        <v>133</v>
      </c>
      <c r="B98" t="s">
        <v>135</v>
      </c>
      <c r="C98" s="5">
        <v>1100</v>
      </c>
      <c r="D98" s="5"/>
      <c r="E98" s="5">
        <f t="shared" si="1"/>
        <v>220816</v>
      </c>
    </row>
    <row r="99" spans="1:5" ht="15">
      <c r="A99" s="1" t="s">
        <v>133</v>
      </c>
      <c r="B99" t="s">
        <v>136</v>
      </c>
      <c r="C99" s="5">
        <v>3800</v>
      </c>
      <c r="D99" s="5"/>
      <c r="E99" s="5">
        <f t="shared" si="1"/>
        <v>224616</v>
      </c>
    </row>
    <row r="100" spans="1:5" ht="15">
      <c r="A100" s="1" t="s">
        <v>137</v>
      </c>
      <c r="B100" t="s">
        <v>138</v>
      </c>
      <c r="C100" s="5">
        <v>500</v>
      </c>
      <c r="D100" s="5"/>
      <c r="E100" s="5">
        <f t="shared" si="1"/>
        <v>225116</v>
      </c>
    </row>
    <row r="101" spans="1:5" ht="15">
      <c r="A101" s="1" t="s">
        <v>137</v>
      </c>
      <c r="B101" t="s">
        <v>139</v>
      </c>
      <c r="C101" s="5">
        <v>1000</v>
      </c>
      <c r="D101" s="5"/>
      <c r="E101" s="5">
        <f t="shared" si="1"/>
        <v>226116</v>
      </c>
    </row>
    <row r="102" spans="1:5" ht="15">
      <c r="A102" s="1" t="s">
        <v>137</v>
      </c>
      <c r="B102" t="s">
        <v>140</v>
      </c>
      <c r="C102" s="5">
        <v>1100</v>
      </c>
      <c r="D102" s="5"/>
      <c r="E102" s="5">
        <f t="shared" si="1"/>
        <v>227216</v>
      </c>
    </row>
    <row r="103" spans="1:5" ht="15">
      <c r="A103" s="1" t="s">
        <v>137</v>
      </c>
      <c r="B103" t="s">
        <v>141</v>
      </c>
      <c r="C103" s="5">
        <v>1678</v>
      </c>
      <c r="D103" s="5"/>
      <c r="E103" s="5">
        <f t="shared" si="1"/>
        <v>228894</v>
      </c>
    </row>
    <row r="104" spans="1:5" ht="15">
      <c r="A104" s="1" t="s">
        <v>137</v>
      </c>
      <c r="B104" t="s">
        <v>142</v>
      </c>
      <c r="C104" s="5">
        <v>3000</v>
      </c>
      <c r="D104" s="5"/>
      <c r="E104" s="5">
        <f t="shared" si="1"/>
        <v>231894</v>
      </c>
    </row>
    <row r="105" spans="1:5" ht="15">
      <c r="A105" s="1" t="s">
        <v>137</v>
      </c>
      <c r="B105" t="s">
        <v>143</v>
      </c>
      <c r="C105" s="5">
        <v>5000</v>
      </c>
      <c r="D105" s="5"/>
      <c r="E105" s="5">
        <f t="shared" si="1"/>
        <v>236894</v>
      </c>
    </row>
    <row r="106" spans="1:5" ht="15">
      <c r="A106" s="1" t="s">
        <v>144</v>
      </c>
      <c r="B106" t="s">
        <v>145</v>
      </c>
      <c r="C106" s="5">
        <v>250</v>
      </c>
      <c r="D106" s="5"/>
      <c r="E106" s="5">
        <f t="shared" si="1"/>
        <v>237144</v>
      </c>
    </row>
    <row r="107" spans="1:5" ht="15">
      <c r="A107" s="1" t="s">
        <v>144</v>
      </c>
      <c r="B107" t="s">
        <v>146</v>
      </c>
      <c r="C107" s="5">
        <v>250</v>
      </c>
      <c r="D107" s="5"/>
      <c r="E107" s="5">
        <f t="shared" si="1"/>
        <v>237394</v>
      </c>
    </row>
    <row r="108" spans="1:5" ht="15">
      <c r="A108" s="1" t="s">
        <v>144</v>
      </c>
      <c r="B108" t="s">
        <v>147</v>
      </c>
      <c r="C108" s="5">
        <v>500</v>
      </c>
      <c r="D108" s="5"/>
      <c r="E108" s="5">
        <f t="shared" si="1"/>
        <v>237894</v>
      </c>
    </row>
    <row r="109" spans="1:5" ht="15">
      <c r="A109" s="1" t="s">
        <v>144</v>
      </c>
      <c r="B109" t="s">
        <v>148</v>
      </c>
      <c r="C109" s="5">
        <v>700</v>
      </c>
      <c r="D109" s="5"/>
      <c r="E109" s="5">
        <f t="shared" si="1"/>
        <v>238594</v>
      </c>
    </row>
    <row r="110" spans="1:5" ht="15">
      <c r="A110" s="1" t="s">
        <v>144</v>
      </c>
      <c r="B110" t="s">
        <v>149</v>
      </c>
      <c r="C110" s="5">
        <v>1000</v>
      </c>
      <c r="D110" s="5"/>
      <c r="E110" s="5">
        <f t="shared" si="1"/>
        <v>239594</v>
      </c>
    </row>
    <row r="111" spans="1:5" ht="15">
      <c r="A111" s="1" t="s">
        <v>144</v>
      </c>
      <c r="B111" t="s">
        <v>150</v>
      </c>
      <c r="C111" s="5">
        <v>2030</v>
      </c>
      <c r="D111" s="5"/>
      <c r="E111" s="5">
        <f t="shared" si="1"/>
        <v>241624</v>
      </c>
    </row>
    <row r="112" spans="1:5" ht="15">
      <c r="A112" s="1" t="s">
        <v>151</v>
      </c>
      <c r="B112" t="s">
        <v>152</v>
      </c>
      <c r="C112" s="5">
        <v>200</v>
      </c>
      <c r="D112" s="5"/>
      <c r="E112" s="5">
        <f t="shared" si="1"/>
        <v>241824</v>
      </c>
    </row>
    <row r="113" spans="1:5" ht="15">
      <c r="A113" s="1" t="s">
        <v>151</v>
      </c>
      <c r="B113" t="s">
        <v>153</v>
      </c>
      <c r="C113" s="5">
        <v>300</v>
      </c>
      <c r="D113" s="5"/>
      <c r="E113" s="5">
        <f t="shared" si="1"/>
        <v>242124</v>
      </c>
    </row>
    <row r="114" spans="1:5" ht="15">
      <c r="A114" s="1" t="s">
        <v>151</v>
      </c>
      <c r="B114" t="s">
        <v>154</v>
      </c>
      <c r="C114" s="5">
        <v>500</v>
      </c>
      <c r="D114" s="5"/>
      <c r="E114" s="5">
        <f t="shared" si="1"/>
        <v>242624</v>
      </c>
    </row>
    <row r="115" spans="1:5" ht="15">
      <c r="A115" s="1" t="s">
        <v>151</v>
      </c>
      <c r="B115" t="s">
        <v>155</v>
      </c>
      <c r="C115" s="5">
        <v>1000</v>
      </c>
      <c r="D115" s="5"/>
      <c r="E115" s="5">
        <f t="shared" si="1"/>
        <v>243624</v>
      </c>
    </row>
    <row r="116" spans="1:5" ht="15">
      <c r="A116" s="1" t="s">
        <v>156</v>
      </c>
      <c r="B116" t="s">
        <v>157</v>
      </c>
      <c r="C116" s="5">
        <v>1000</v>
      </c>
      <c r="D116" s="5"/>
      <c r="E116" s="5">
        <f t="shared" si="1"/>
        <v>244624</v>
      </c>
    </row>
    <row r="117" spans="1:5" ht="15">
      <c r="A117" s="1" t="s">
        <v>151</v>
      </c>
      <c r="B117" t="s">
        <v>158</v>
      </c>
      <c r="C117" s="5">
        <v>1000</v>
      </c>
      <c r="D117" s="5"/>
      <c r="E117" s="5">
        <f t="shared" si="1"/>
        <v>245624</v>
      </c>
    </row>
    <row r="118" spans="1:5" ht="15">
      <c r="A118" s="1" t="s">
        <v>151</v>
      </c>
      <c r="B118" t="s">
        <v>159</v>
      </c>
      <c r="C118" s="5">
        <v>1130</v>
      </c>
      <c r="D118" s="5"/>
      <c r="E118" s="5">
        <f t="shared" si="1"/>
        <v>246754</v>
      </c>
    </row>
    <row r="119" spans="1:5" ht="15">
      <c r="A119" s="1" t="s">
        <v>151</v>
      </c>
      <c r="B119" t="s">
        <v>160</v>
      </c>
      <c r="C119" s="5">
        <v>1350</v>
      </c>
      <c r="D119" s="5"/>
      <c r="E119" s="5">
        <f t="shared" si="1"/>
        <v>248104</v>
      </c>
    </row>
    <row r="120" spans="1:5" ht="15">
      <c r="A120" s="1" t="s">
        <v>151</v>
      </c>
      <c r="B120" t="s">
        <v>161</v>
      </c>
      <c r="C120" s="5">
        <v>2600</v>
      </c>
      <c r="D120" s="5"/>
      <c r="E120" s="5">
        <f t="shared" si="1"/>
        <v>250704</v>
      </c>
    </row>
    <row r="121" spans="1:5" ht="15">
      <c r="A121" s="1" t="s">
        <v>162</v>
      </c>
      <c r="B121" t="s">
        <v>163</v>
      </c>
      <c r="C121" s="5">
        <v>1000</v>
      </c>
      <c r="D121" s="5"/>
      <c r="E121" s="5">
        <f t="shared" si="1"/>
        <v>251704</v>
      </c>
    </row>
    <row r="122" spans="1:5" ht="15">
      <c r="A122" s="1" t="s">
        <v>162</v>
      </c>
      <c r="B122" t="s">
        <v>164</v>
      </c>
      <c r="C122" s="5">
        <v>1000</v>
      </c>
      <c r="D122" s="5"/>
      <c r="E122" s="5">
        <f t="shared" si="1"/>
        <v>252704</v>
      </c>
    </row>
    <row r="123" spans="1:5" ht="15">
      <c r="A123" s="1" t="s">
        <v>162</v>
      </c>
      <c r="B123" t="s">
        <v>165</v>
      </c>
      <c r="C123" s="5">
        <v>1500</v>
      </c>
      <c r="D123" s="5"/>
      <c r="E123" s="5">
        <f t="shared" si="1"/>
        <v>254204</v>
      </c>
    </row>
    <row r="124" spans="1:5" ht="15">
      <c r="A124" s="1" t="s">
        <v>162</v>
      </c>
      <c r="B124" t="s">
        <v>166</v>
      </c>
      <c r="C124" s="5">
        <v>2000</v>
      </c>
      <c r="D124" s="5"/>
      <c r="E124" s="5">
        <f t="shared" si="1"/>
        <v>256204</v>
      </c>
    </row>
    <row r="125" spans="1:5" ht="15">
      <c r="A125" s="1" t="s">
        <v>162</v>
      </c>
      <c r="B125" t="s">
        <v>167</v>
      </c>
      <c r="C125" s="5">
        <v>5350</v>
      </c>
      <c r="D125" s="5"/>
      <c r="E125" s="5">
        <f t="shared" si="1"/>
        <v>261554</v>
      </c>
    </row>
    <row r="126" spans="1:5" ht="15">
      <c r="A126" s="1" t="s">
        <v>168</v>
      </c>
      <c r="B126" t="s">
        <v>169</v>
      </c>
      <c r="C126" s="5">
        <v>500</v>
      </c>
      <c r="D126" s="5"/>
      <c r="E126" s="5">
        <f t="shared" si="1"/>
        <v>262054</v>
      </c>
    </row>
    <row r="127" spans="1:5" ht="15">
      <c r="A127" s="1" t="s">
        <v>168</v>
      </c>
      <c r="B127" t="s">
        <v>170</v>
      </c>
      <c r="C127" s="5">
        <v>500</v>
      </c>
      <c r="D127" s="5"/>
      <c r="E127" s="5">
        <f t="shared" si="1"/>
        <v>262554</v>
      </c>
    </row>
    <row r="128" spans="1:5" ht="15">
      <c r="A128" s="1" t="s">
        <v>168</v>
      </c>
      <c r="B128" t="s">
        <v>171</v>
      </c>
      <c r="C128" s="5">
        <v>250</v>
      </c>
      <c r="D128" s="5"/>
      <c r="E128" s="5">
        <f t="shared" si="1"/>
        <v>262804</v>
      </c>
    </row>
    <row r="129" spans="1:5" ht="15">
      <c r="A129" s="1" t="s">
        <v>172</v>
      </c>
      <c r="B129" t="s">
        <v>173</v>
      </c>
      <c r="C129" s="5">
        <v>2000</v>
      </c>
      <c r="D129" s="5"/>
      <c r="E129" s="5">
        <f t="shared" si="1"/>
        <v>264804</v>
      </c>
    </row>
    <row r="130" spans="1:5" ht="15">
      <c r="A130" s="1" t="s">
        <v>172</v>
      </c>
      <c r="B130" t="s">
        <v>174</v>
      </c>
      <c r="C130" s="5">
        <v>2000</v>
      </c>
      <c r="D130" s="5"/>
      <c r="E130" s="5">
        <f t="shared" si="1"/>
        <v>266804</v>
      </c>
    </row>
    <row r="131" spans="1:5" ht="15">
      <c r="A131" s="1" t="s">
        <v>172</v>
      </c>
      <c r="B131" t="s">
        <v>175</v>
      </c>
      <c r="C131" s="5">
        <v>1000</v>
      </c>
      <c r="D131" s="5"/>
      <c r="E131" s="5">
        <f t="shared" si="1"/>
        <v>267804</v>
      </c>
    </row>
    <row r="132" spans="1:5" ht="15">
      <c r="A132" s="1" t="s">
        <v>176</v>
      </c>
      <c r="B132" t="s">
        <v>177</v>
      </c>
      <c r="C132" s="5">
        <v>3000</v>
      </c>
      <c r="D132" s="5"/>
      <c r="E132" s="5">
        <f t="shared" si="1"/>
        <v>270804</v>
      </c>
    </row>
    <row r="133" spans="1:5" ht="15">
      <c r="A133" s="1" t="s">
        <v>176</v>
      </c>
      <c r="B133" t="s">
        <v>178</v>
      </c>
      <c r="C133" s="5">
        <v>3000</v>
      </c>
      <c r="D133" s="5"/>
      <c r="E133" s="5">
        <f aca="true" t="shared" si="2" ref="E133:E196">E132+C133</f>
        <v>273804</v>
      </c>
    </row>
    <row r="134" spans="1:5" ht="15">
      <c r="A134" s="1" t="s">
        <v>176</v>
      </c>
      <c r="B134" t="s">
        <v>179</v>
      </c>
      <c r="C134" s="5">
        <v>2750</v>
      </c>
      <c r="D134" s="5"/>
      <c r="E134" s="5">
        <f t="shared" si="2"/>
        <v>276554</v>
      </c>
    </row>
    <row r="135" spans="1:5" ht="15">
      <c r="A135" s="1" t="s">
        <v>176</v>
      </c>
      <c r="B135" t="s">
        <v>180</v>
      </c>
      <c r="C135" s="5">
        <v>2550</v>
      </c>
      <c r="D135" s="5"/>
      <c r="E135" s="5">
        <f t="shared" si="2"/>
        <v>279104</v>
      </c>
    </row>
    <row r="136" spans="1:5" ht="15">
      <c r="A136" s="1" t="s">
        <v>176</v>
      </c>
      <c r="B136" t="s">
        <v>181</v>
      </c>
      <c r="C136" s="5">
        <v>1600</v>
      </c>
      <c r="D136" s="5"/>
      <c r="E136" s="5">
        <f t="shared" si="2"/>
        <v>280704</v>
      </c>
    </row>
    <row r="137" spans="1:5" ht="15">
      <c r="A137" s="1" t="s">
        <v>176</v>
      </c>
      <c r="B137" t="s">
        <v>182</v>
      </c>
      <c r="C137" s="5">
        <v>1250</v>
      </c>
      <c r="D137" s="5"/>
      <c r="E137" s="5">
        <f t="shared" si="2"/>
        <v>281954</v>
      </c>
    </row>
    <row r="138" spans="1:5" ht="15">
      <c r="A138" s="1" t="s">
        <v>176</v>
      </c>
      <c r="B138" t="s">
        <v>183</v>
      </c>
      <c r="C138" s="5">
        <v>500</v>
      </c>
      <c r="D138" s="5"/>
      <c r="E138" s="5">
        <f t="shared" si="2"/>
        <v>282454</v>
      </c>
    </row>
    <row r="139" spans="1:5" ht="15">
      <c r="A139" s="1" t="s">
        <v>176</v>
      </c>
      <c r="B139" t="s">
        <v>184</v>
      </c>
      <c r="C139" s="5">
        <v>15000</v>
      </c>
      <c r="D139" s="5"/>
      <c r="E139" s="5">
        <f t="shared" si="2"/>
        <v>297454</v>
      </c>
    </row>
    <row r="140" spans="1:5" ht="15">
      <c r="A140" s="1" t="s">
        <v>185</v>
      </c>
      <c r="B140" t="s">
        <v>186</v>
      </c>
      <c r="C140" s="5">
        <v>6300</v>
      </c>
      <c r="D140" s="5"/>
      <c r="E140" s="5">
        <f t="shared" si="2"/>
        <v>303754</v>
      </c>
    </row>
    <row r="141" spans="1:5" ht="15">
      <c r="A141" s="1" t="s">
        <v>185</v>
      </c>
      <c r="B141" t="s">
        <v>187</v>
      </c>
      <c r="C141" s="5">
        <v>5000</v>
      </c>
      <c r="D141" s="5"/>
      <c r="E141" s="5">
        <f t="shared" si="2"/>
        <v>308754</v>
      </c>
    </row>
    <row r="142" spans="1:5" ht="15">
      <c r="A142" s="1" t="s">
        <v>185</v>
      </c>
      <c r="B142" t="s">
        <v>188</v>
      </c>
      <c r="C142" s="5">
        <v>4000</v>
      </c>
      <c r="D142" s="5"/>
      <c r="E142" s="5">
        <f t="shared" si="2"/>
        <v>312754</v>
      </c>
    </row>
    <row r="143" spans="1:5" ht="15">
      <c r="A143" s="1" t="s">
        <v>185</v>
      </c>
      <c r="B143" t="s">
        <v>189</v>
      </c>
      <c r="C143" s="5">
        <v>1300</v>
      </c>
      <c r="D143" s="5"/>
      <c r="E143" s="5">
        <f t="shared" si="2"/>
        <v>314054</v>
      </c>
    </row>
    <row r="144" spans="1:5" ht="15">
      <c r="A144" s="1" t="s">
        <v>185</v>
      </c>
      <c r="B144" t="s">
        <v>190</v>
      </c>
      <c r="C144" s="5">
        <v>1050</v>
      </c>
      <c r="D144" s="5"/>
      <c r="E144" s="5">
        <f t="shared" si="2"/>
        <v>315104</v>
      </c>
    </row>
    <row r="145" spans="1:5" ht="15">
      <c r="A145" s="6" t="s">
        <v>185</v>
      </c>
      <c r="B145" t="s">
        <v>191</v>
      </c>
      <c r="C145" s="5">
        <v>950</v>
      </c>
      <c r="D145" s="5"/>
      <c r="E145" s="5">
        <f t="shared" si="2"/>
        <v>316054</v>
      </c>
    </row>
    <row r="146" spans="1:5" ht="15">
      <c r="A146" s="6" t="s">
        <v>185</v>
      </c>
      <c r="B146" t="s">
        <v>192</v>
      </c>
      <c r="C146" s="5">
        <v>1250</v>
      </c>
      <c r="D146" s="5"/>
      <c r="E146" s="5">
        <f t="shared" si="2"/>
        <v>317304</v>
      </c>
    </row>
    <row r="147" spans="1:5" ht="15">
      <c r="A147" s="1" t="s">
        <v>193</v>
      </c>
      <c r="B147" t="s">
        <v>194</v>
      </c>
      <c r="C147" s="5">
        <v>2500</v>
      </c>
      <c r="D147" s="5"/>
      <c r="E147" s="5">
        <f t="shared" si="2"/>
        <v>319804</v>
      </c>
    </row>
    <row r="148" spans="1:5" ht="15">
      <c r="A148" s="1" t="s">
        <v>193</v>
      </c>
      <c r="B148" t="s">
        <v>195</v>
      </c>
      <c r="C148" s="5">
        <v>2200</v>
      </c>
      <c r="D148" s="5"/>
      <c r="E148" s="5">
        <f t="shared" si="2"/>
        <v>322004</v>
      </c>
    </row>
    <row r="149" spans="1:5" ht="15">
      <c r="A149" s="1" t="s">
        <v>193</v>
      </c>
      <c r="B149" t="s">
        <v>196</v>
      </c>
      <c r="C149" s="5">
        <v>1650</v>
      </c>
      <c r="D149" s="5"/>
      <c r="E149" s="5">
        <f t="shared" si="2"/>
        <v>323654</v>
      </c>
    </row>
    <row r="150" spans="1:5" ht="15">
      <c r="A150" s="1" t="s">
        <v>193</v>
      </c>
      <c r="B150" t="s">
        <v>197</v>
      </c>
      <c r="C150" s="5">
        <v>700</v>
      </c>
      <c r="D150" s="5"/>
      <c r="E150" s="5">
        <f t="shared" si="2"/>
        <v>324354</v>
      </c>
    </row>
    <row r="151" spans="1:5" ht="15">
      <c r="A151" s="1" t="s">
        <v>193</v>
      </c>
      <c r="B151" t="s">
        <v>198</v>
      </c>
      <c r="C151" s="5">
        <v>500</v>
      </c>
      <c r="D151" s="5"/>
      <c r="E151" s="5">
        <f t="shared" si="2"/>
        <v>324854</v>
      </c>
    </row>
    <row r="152" spans="1:5" ht="15">
      <c r="A152" s="1" t="s">
        <v>199</v>
      </c>
      <c r="B152" t="s">
        <v>200</v>
      </c>
      <c r="C152" s="5">
        <v>2000</v>
      </c>
      <c r="D152" s="5"/>
      <c r="E152" s="5">
        <f t="shared" si="2"/>
        <v>326854</v>
      </c>
    </row>
    <row r="153" spans="1:5" ht="15">
      <c r="A153" s="1" t="s">
        <v>199</v>
      </c>
      <c r="B153" t="s">
        <v>201</v>
      </c>
      <c r="C153" s="5">
        <v>2000</v>
      </c>
      <c r="D153" s="5"/>
      <c r="E153" s="5">
        <f t="shared" si="2"/>
        <v>328854</v>
      </c>
    </row>
    <row r="154" spans="1:5" ht="15">
      <c r="A154" s="1" t="s">
        <v>199</v>
      </c>
      <c r="B154" t="s">
        <v>202</v>
      </c>
      <c r="C154" s="5">
        <v>2000</v>
      </c>
      <c r="D154" s="5"/>
      <c r="E154" s="5">
        <f t="shared" si="2"/>
        <v>330854</v>
      </c>
    </row>
    <row r="155" spans="1:5" ht="15">
      <c r="A155" s="1" t="s">
        <v>199</v>
      </c>
      <c r="B155" t="s">
        <v>203</v>
      </c>
      <c r="C155" s="5">
        <v>1050</v>
      </c>
      <c r="D155" s="5"/>
      <c r="E155" s="5">
        <f t="shared" si="2"/>
        <v>331904</v>
      </c>
    </row>
    <row r="156" spans="1:5" ht="15">
      <c r="A156" s="1" t="s">
        <v>199</v>
      </c>
      <c r="B156" t="s">
        <v>204</v>
      </c>
      <c r="C156" s="5">
        <v>1000</v>
      </c>
      <c r="D156" s="5"/>
      <c r="E156" s="5">
        <f t="shared" si="2"/>
        <v>332904</v>
      </c>
    </row>
    <row r="157" spans="1:5" ht="15">
      <c r="A157" s="1" t="s">
        <v>199</v>
      </c>
      <c r="B157" t="s">
        <v>205</v>
      </c>
      <c r="C157" s="5">
        <v>1000</v>
      </c>
      <c r="D157" s="5"/>
      <c r="E157" s="5">
        <f t="shared" si="2"/>
        <v>333904</v>
      </c>
    </row>
    <row r="158" spans="1:5" ht="15">
      <c r="A158" s="1" t="s">
        <v>199</v>
      </c>
      <c r="B158" t="s">
        <v>206</v>
      </c>
      <c r="C158" s="5">
        <v>1000</v>
      </c>
      <c r="D158" s="5"/>
      <c r="E158" s="5">
        <f t="shared" si="2"/>
        <v>334904</v>
      </c>
    </row>
    <row r="159" spans="1:5" ht="15">
      <c r="A159" s="1" t="s">
        <v>199</v>
      </c>
      <c r="B159" t="s">
        <v>207</v>
      </c>
      <c r="C159" s="5">
        <v>4900</v>
      </c>
      <c r="D159" s="5"/>
      <c r="E159" s="5">
        <f t="shared" si="2"/>
        <v>339804</v>
      </c>
    </row>
    <row r="160" spans="1:5" ht="15">
      <c r="A160" s="1" t="s">
        <v>208</v>
      </c>
      <c r="B160" t="s">
        <v>209</v>
      </c>
      <c r="C160" s="5">
        <v>2500</v>
      </c>
      <c r="D160" s="5"/>
      <c r="E160" s="5">
        <f t="shared" si="2"/>
        <v>342304</v>
      </c>
    </row>
    <row r="161" spans="1:5" ht="15">
      <c r="A161" s="1" t="s">
        <v>208</v>
      </c>
      <c r="B161" t="s">
        <v>210</v>
      </c>
      <c r="C161" s="5">
        <v>2000</v>
      </c>
      <c r="D161" s="5"/>
      <c r="E161" s="5">
        <f t="shared" si="2"/>
        <v>344304</v>
      </c>
    </row>
    <row r="162" spans="1:5" ht="15">
      <c r="A162" s="1" t="s">
        <v>208</v>
      </c>
      <c r="B162" t="s">
        <v>211</v>
      </c>
      <c r="C162" s="5">
        <v>538</v>
      </c>
      <c r="D162" s="5"/>
      <c r="E162" s="5">
        <f t="shared" si="2"/>
        <v>344842</v>
      </c>
    </row>
    <row r="163" spans="1:5" ht="15">
      <c r="A163" s="1" t="s">
        <v>208</v>
      </c>
      <c r="B163" t="s">
        <v>212</v>
      </c>
      <c r="C163" s="5">
        <v>515</v>
      </c>
      <c r="D163" s="5"/>
      <c r="E163" s="5">
        <f t="shared" si="2"/>
        <v>345357</v>
      </c>
    </row>
    <row r="164" spans="1:5" ht="15">
      <c r="A164" s="1" t="s">
        <v>208</v>
      </c>
      <c r="B164" t="s">
        <v>213</v>
      </c>
      <c r="C164" s="5">
        <v>265</v>
      </c>
      <c r="D164" s="5"/>
      <c r="E164" s="5">
        <f t="shared" si="2"/>
        <v>345622</v>
      </c>
    </row>
    <row r="165" spans="1:5" ht="15">
      <c r="A165" s="1" t="s">
        <v>208</v>
      </c>
      <c r="B165" t="s">
        <v>214</v>
      </c>
      <c r="C165" s="5">
        <v>2500</v>
      </c>
      <c r="D165" s="5"/>
      <c r="E165" s="5">
        <f t="shared" si="2"/>
        <v>348122</v>
      </c>
    </row>
    <row r="166" spans="1:5" ht="15">
      <c r="A166" s="1" t="s">
        <v>215</v>
      </c>
      <c r="B166" t="s">
        <v>216</v>
      </c>
      <c r="C166" s="5">
        <v>12692</v>
      </c>
      <c r="D166" s="5"/>
      <c r="E166" s="5">
        <f t="shared" si="2"/>
        <v>360814</v>
      </c>
    </row>
    <row r="167" spans="1:5" ht="15">
      <c r="A167" s="1" t="s">
        <v>215</v>
      </c>
      <c r="B167" t="s">
        <v>217</v>
      </c>
      <c r="C167" s="5">
        <v>5500</v>
      </c>
      <c r="D167" s="5"/>
      <c r="E167" s="5">
        <f t="shared" si="2"/>
        <v>366314</v>
      </c>
    </row>
    <row r="168" spans="1:5" ht="15">
      <c r="A168" s="1" t="s">
        <v>215</v>
      </c>
      <c r="B168" t="s">
        <v>218</v>
      </c>
      <c r="C168" s="5">
        <v>4500</v>
      </c>
      <c r="D168" s="5"/>
      <c r="E168" s="5">
        <f t="shared" si="2"/>
        <v>370814</v>
      </c>
    </row>
    <row r="169" spans="1:5" ht="15">
      <c r="A169" s="1" t="s">
        <v>215</v>
      </c>
      <c r="B169" t="s">
        <v>219</v>
      </c>
      <c r="C169" s="5">
        <v>3950</v>
      </c>
      <c r="D169" s="5"/>
      <c r="E169" s="5">
        <f t="shared" si="2"/>
        <v>374764</v>
      </c>
    </row>
    <row r="170" spans="1:5" ht="15">
      <c r="A170" s="1" t="s">
        <v>215</v>
      </c>
      <c r="B170" t="s">
        <v>220</v>
      </c>
      <c r="C170" s="5">
        <v>3900</v>
      </c>
      <c r="D170" s="5"/>
      <c r="E170" s="5">
        <f t="shared" si="2"/>
        <v>378664</v>
      </c>
    </row>
    <row r="171" spans="1:5" ht="15">
      <c r="A171" s="1" t="s">
        <v>215</v>
      </c>
      <c r="B171" t="s">
        <v>221</v>
      </c>
      <c r="C171" s="5">
        <v>2000</v>
      </c>
      <c r="D171" s="5"/>
      <c r="E171" s="5">
        <f t="shared" si="2"/>
        <v>380664</v>
      </c>
    </row>
    <row r="172" spans="1:5" ht="15">
      <c r="A172" s="1" t="s">
        <v>215</v>
      </c>
      <c r="B172" t="s">
        <v>222</v>
      </c>
      <c r="C172" s="5">
        <v>2000</v>
      </c>
      <c r="D172" s="5"/>
      <c r="E172" s="5">
        <f t="shared" si="2"/>
        <v>382664</v>
      </c>
    </row>
    <row r="173" spans="1:5" ht="15">
      <c r="A173" s="1" t="s">
        <v>215</v>
      </c>
      <c r="B173" t="s">
        <v>223</v>
      </c>
      <c r="C173" s="5">
        <v>1600</v>
      </c>
      <c r="D173" s="5"/>
      <c r="E173" s="5">
        <f t="shared" si="2"/>
        <v>384264</v>
      </c>
    </row>
    <row r="174" spans="1:5" ht="15">
      <c r="A174" s="1" t="s">
        <v>215</v>
      </c>
      <c r="B174" t="s">
        <v>224</v>
      </c>
      <c r="C174" s="5">
        <v>1600</v>
      </c>
      <c r="D174" s="5"/>
      <c r="E174" s="5">
        <f t="shared" si="2"/>
        <v>385864</v>
      </c>
    </row>
    <row r="175" spans="1:5" ht="15">
      <c r="A175" s="1" t="s">
        <v>215</v>
      </c>
      <c r="B175" t="s">
        <v>225</v>
      </c>
      <c r="C175" s="5">
        <v>1100</v>
      </c>
      <c r="D175" s="5"/>
      <c r="E175" s="5">
        <f t="shared" si="2"/>
        <v>386964</v>
      </c>
    </row>
    <row r="176" spans="1:5" ht="15">
      <c r="A176" s="1" t="s">
        <v>215</v>
      </c>
      <c r="B176" t="s">
        <v>226</v>
      </c>
      <c r="C176" s="5">
        <v>200</v>
      </c>
      <c r="D176" s="5"/>
      <c r="E176" s="5">
        <f t="shared" si="2"/>
        <v>387164</v>
      </c>
    </row>
    <row r="177" spans="1:5" ht="15">
      <c r="A177" s="1" t="s">
        <v>215</v>
      </c>
      <c r="B177" t="s">
        <v>227</v>
      </c>
      <c r="C177" s="5">
        <v>4230</v>
      </c>
      <c r="D177" s="5"/>
      <c r="E177" s="5">
        <f t="shared" si="2"/>
        <v>391394</v>
      </c>
    </row>
    <row r="178" spans="1:5" ht="15">
      <c r="A178" s="1" t="s">
        <v>215</v>
      </c>
      <c r="B178" t="s">
        <v>228</v>
      </c>
      <c r="C178" s="5">
        <v>660</v>
      </c>
      <c r="D178" s="5"/>
      <c r="E178" s="5">
        <f t="shared" si="2"/>
        <v>392054</v>
      </c>
    </row>
    <row r="179" spans="1:5" ht="15">
      <c r="A179" s="1" t="s">
        <v>229</v>
      </c>
      <c r="B179" t="s">
        <v>230</v>
      </c>
      <c r="C179" s="5">
        <v>5000</v>
      </c>
      <c r="D179" s="5"/>
      <c r="E179" s="5">
        <f t="shared" si="2"/>
        <v>397054</v>
      </c>
    </row>
    <row r="180" spans="1:5" ht="15">
      <c r="A180" s="1" t="s">
        <v>229</v>
      </c>
      <c r="B180" t="s">
        <v>231</v>
      </c>
      <c r="C180" s="5">
        <v>4028</v>
      </c>
      <c r="D180" s="5"/>
      <c r="E180" s="5">
        <f t="shared" si="2"/>
        <v>401082</v>
      </c>
    </row>
    <row r="181" spans="1:5" ht="15">
      <c r="A181" s="1" t="s">
        <v>229</v>
      </c>
      <c r="B181" t="s">
        <v>232</v>
      </c>
      <c r="C181" s="5">
        <v>2000</v>
      </c>
      <c r="D181" s="5"/>
      <c r="E181" s="5">
        <f t="shared" si="2"/>
        <v>403082</v>
      </c>
    </row>
    <row r="182" spans="1:5" ht="15">
      <c r="A182" s="1" t="s">
        <v>233</v>
      </c>
      <c r="B182" t="s">
        <v>234</v>
      </c>
      <c r="C182" s="5">
        <v>2000</v>
      </c>
      <c r="D182" s="5"/>
      <c r="E182" s="5">
        <f t="shared" si="2"/>
        <v>405082</v>
      </c>
    </row>
    <row r="183" spans="1:5" ht="15">
      <c r="A183" s="1" t="s">
        <v>229</v>
      </c>
      <c r="B183" t="s">
        <v>235</v>
      </c>
      <c r="C183" s="5">
        <v>1800</v>
      </c>
      <c r="D183" s="5"/>
      <c r="E183" s="5">
        <f t="shared" si="2"/>
        <v>406882</v>
      </c>
    </row>
    <row r="184" spans="1:5" ht="15">
      <c r="A184" s="1" t="s">
        <v>229</v>
      </c>
      <c r="B184" t="s">
        <v>236</v>
      </c>
      <c r="C184" s="5">
        <v>1500</v>
      </c>
      <c r="D184" s="5"/>
      <c r="E184" s="5">
        <f t="shared" si="2"/>
        <v>408382</v>
      </c>
    </row>
    <row r="185" spans="1:5" ht="15">
      <c r="A185" s="1" t="s">
        <v>229</v>
      </c>
      <c r="B185" t="s">
        <v>237</v>
      </c>
      <c r="C185" s="5">
        <v>1250</v>
      </c>
      <c r="D185" s="5"/>
      <c r="E185" s="5">
        <f t="shared" si="2"/>
        <v>409632</v>
      </c>
    </row>
    <row r="186" spans="1:5" ht="15">
      <c r="A186" s="1" t="s">
        <v>229</v>
      </c>
      <c r="B186" t="s">
        <v>238</v>
      </c>
      <c r="C186" s="5">
        <v>1100</v>
      </c>
      <c r="D186" s="5"/>
      <c r="E186" s="5">
        <f t="shared" si="2"/>
        <v>410732</v>
      </c>
    </row>
    <row r="187" spans="1:5" ht="15">
      <c r="A187" s="1" t="s">
        <v>229</v>
      </c>
      <c r="B187" t="s">
        <v>239</v>
      </c>
      <c r="C187" s="5">
        <v>1000</v>
      </c>
      <c r="D187" s="5"/>
      <c r="E187" s="5">
        <f t="shared" si="2"/>
        <v>411732</v>
      </c>
    </row>
    <row r="188" spans="1:5" ht="15">
      <c r="A188" s="1" t="s">
        <v>229</v>
      </c>
      <c r="B188" t="s">
        <v>240</v>
      </c>
      <c r="C188" s="5">
        <v>1000</v>
      </c>
      <c r="D188" s="5"/>
      <c r="E188" s="5">
        <f t="shared" si="2"/>
        <v>412732</v>
      </c>
    </row>
    <row r="189" spans="1:5" ht="15">
      <c r="A189" s="7" t="s">
        <v>229</v>
      </c>
      <c r="B189" s="8" t="s">
        <v>241</v>
      </c>
      <c r="C189" s="9">
        <v>650</v>
      </c>
      <c r="D189" s="9"/>
      <c r="E189" s="5">
        <f t="shared" si="2"/>
        <v>413382</v>
      </c>
    </row>
    <row r="190" spans="1:5" ht="15">
      <c r="A190" s="7" t="s">
        <v>229</v>
      </c>
      <c r="B190" s="8" t="s">
        <v>240</v>
      </c>
      <c r="C190" s="9">
        <v>500</v>
      </c>
      <c r="D190" s="9"/>
      <c r="E190" s="5">
        <f t="shared" si="2"/>
        <v>413882</v>
      </c>
    </row>
    <row r="191" spans="1:5" ht="15">
      <c r="A191" s="7" t="s">
        <v>229</v>
      </c>
      <c r="B191" s="8" t="s">
        <v>242</v>
      </c>
      <c r="C191" s="9">
        <v>850</v>
      </c>
      <c r="D191" s="9"/>
      <c r="E191" s="5">
        <f t="shared" si="2"/>
        <v>414732</v>
      </c>
    </row>
    <row r="192" spans="1:5" ht="15">
      <c r="A192" s="1" t="s">
        <v>229</v>
      </c>
      <c r="B192" t="s">
        <v>243</v>
      </c>
      <c r="C192" s="10">
        <v>850</v>
      </c>
      <c r="D192" s="10"/>
      <c r="E192" s="5">
        <f t="shared" si="2"/>
        <v>415582</v>
      </c>
    </row>
    <row r="193" spans="1:5" ht="15">
      <c r="A193" s="1" t="s">
        <v>229</v>
      </c>
      <c r="B193" s="8" t="s">
        <v>244</v>
      </c>
      <c r="C193" s="10">
        <v>2600</v>
      </c>
      <c r="D193" s="10"/>
      <c r="E193" s="5">
        <f t="shared" si="2"/>
        <v>418182</v>
      </c>
    </row>
    <row r="194" spans="1:5" ht="15">
      <c r="A194" s="1" t="s">
        <v>229</v>
      </c>
      <c r="B194" s="8" t="s">
        <v>245</v>
      </c>
      <c r="C194" s="11">
        <v>2230</v>
      </c>
      <c r="D194" s="11"/>
      <c r="E194" s="5">
        <f t="shared" si="2"/>
        <v>420412</v>
      </c>
    </row>
    <row r="195" spans="1:5" ht="15">
      <c r="A195" s="1" t="s">
        <v>229</v>
      </c>
      <c r="B195" s="8" t="s">
        <v>246</v>
      </c>
      <c r="C195" s="11">
        <v>5000</v>
      </c>
      <c r="D195" s="11"/>
      <c r="E195" s="5">
        <f t="shared" si="2"/>
        <v>425412</v>
      </c>
    </row>
    <row r="196" spans="1:5" ht="15">
      <c r="A196" s="1" t="s">
        <v>229</v>
      </c>
      <c r="B196" s="12" t="s">
        <v>247</v>
      </c>
      <c r="C196" s="13">
        <v>1000</v>
      </c>
      <c r="D196" s="13"/>
      <c r="E196" s="5">
        <f t="shared" si="2"/>
        <v>426412</v>
      </c>
    </row>
    <row r="197" spans="1:5" ht="15">
      <c r="A197" s="1" t="s">
        <v>248</v>
      </c>
      <c r="B197" s="14" t="s">
        <v>249</v>
      </c>
      <c r="C197" s="15">
        <v>5500</v>
      </c>
      <c r="D197" s="15"/>
      <c r="E197" s="5">
        <f aca="true" t="shared" si="3" ref="E197:E260">E196+C197</f>
        <v>431912</v>
      </c>
    </row>
    <row r="198" spans="1:5" ht="15">
      <c r="A198" s="1" t="s">
        <v>248</v>
      </c>
      <c r="B198" s="14" t="s">
        <v>250</v>
      </c>
      <c r="C198" s="15">
        <v>3000</v>
      </c>
      <c r="D198" s="15"/>
      <c r="E198" s="5">
        <f t="shared" si="3"/>
        <v>434912</v>
      </c>
    </row>
    <row r="199" spans="1:5" ht="15">
      <c r="A199" s="1" t="s">
        <v>248</v>
      </c>
      <c r="B199" s="14" t="s">
        <v>251</v>
      </c>
      <c r="C199" s="15">
        <v>2550</v>
      </c>
      <c r="D199" s="15"/>
      <c r="E199" s="5">
        <f t="shared" si="3"/>
        <v>437462</v>
      </c>
    </row>
    <row r="200" spans="1:5" ht="15">
      <c r="A200" s="1" t="s">
        <v>248</v>
      </c>
      <c r="B200" s="14" t="s">
        <v>250</v>
      </c>
      <c r="C200" s="15">
        <v>1200</v>
      </c>
      <c r="D200" s="15"/>
      <c r="E200" s="5">
        <f t="shared" si="3"/>
        <v>438662</v>
      </c>
    </row>
    <row r="201" spans="1:5" ht="15">
      <c r="A201" s="1" t="s">
        <v>248</v>
      </c>
      <c r="B201" s="14" t="s">
        <v>252</v>
      </c>
      <c r="C201" s="15">
        <v>1050</v>
      </c>
      <c r="D201" s="15"/>
      <c r="E201" s="5">
        <f t="shared" si="3"/>
        <v>439712</v>
      </c>
    </row>
    <row r="202" spans="1:5" ht="15">
      <c r="A202" s="1" t="s">
        <v>248</v>
      </c>
      <c r="B202" s="14" t="s">
        <v>253</v>
      </c>
      <c r="C202" s="15">
        <v>600</v>
      </c>
      <c r="D202" s="15"/>
      <c r="E202" s="5">
        <f t="shared" si="3"/>
        <v>440312</v>
      </c>
    </row>
    <row r="203" spans="1:5" ht="15">
      <c r="A203" s="1" t="s">
        <v>248</v>
      </c>
      <c r="B203" s="14" t="s">
        <v>254</v>
      </c>
      <c r="C203" s="15">
        <v>500</v>
      </c>
      <c r="D203" s="15"/>
      <c r="E203" s="5">
        <f t="shared" si="3"/>
        <v>440812</v>
      </c>
    </row>
    <row r="204" spans="1:5" ht="15">
      <c r="A204" s="1" t="s">
        <v>248</v>
      </c>
      <c r="B204" s="14" t="s">
        <v>255</v>
      </c>
      <c r="C204" s="15">
        <v>500</v>
      </c>
      <c r="D204" s="15"/>
      <c r="E204" s="5">
        <f t="shared" si="3"/>
        <v>441312</v>
      </c>
    </row>
    <row r="205" spans="1:5" ht="15">
      <c r="A205" s="1" t="s">
        <v>248</v>
      </c>
      <c r="B205" s="14" t="s">
        <v>256</v>
      </c>
      <c r="C205" s="15">
        <v>350</v>
      </c>
      <c r="D205" s="15"/>
      <c r="E205" s="5">
        <f t="shared" si="3"/>
        <v>441662</v>
      </c>
    </row>
    <row r="206" spans="1:5" ht="15">
      <c r="A206" s="1" t="s">
        <v>248</v>
      </c>
      <c r="B206" s="14" t="s">
        <v>257</v>
      </c>
      <c r="C206" s="15">
        <v>250</v>
      </c>
      <c r="D206" s="15"/>
      <c r="E206" s="5">
        <f t="shared" si="3"/>
        <v>441912</v>
      </c>
    </row>
    <row r="207" spans="1:5" ht="15">
      <c r="A207" s="1" t="s">
        <v>248</v>
      </c>
      <c r="B207" s="14" t="s">
        <v>258</v>
      </c>
      <c r="C207" s="15">
        <v>250</v>
      </c>
      <c r="D207" s="15"/>
      <c r="E207" s="5">
        <f t="shared" si="3"/>
        <v>442162</v>
      </c>
    </row>
    <row r="208" spans="1:5" ht="15">
      <c r="A208" s="1" t="s">
        <v>259</v>
      </c>
      <c r="B208" s="14" t="s">
        <v>260</v>
      </c>
      <c r="C208" s="15">
        <v>3000</v>
      </c>
      <c r="D208" s="15"/>
      <c r="E208" s="5">
        <f t="shared" si="3"/>
        <v>445162</v>
      </c>
    </row>
    <row r="209" spans="1:5" ht="15">
      <c r="A209" s="1" t="s">
        <v>259</v>
      </c>
      <c r="B209" s="14" t="s">
        <v>261</v>
      </c>
      <c r="C209" s="15">
        <v>1500</v>
      </c>
      <c r="D209" s="15"/>
      <c r="E209" s="5">
        <f t="shared" si="3"/>
        <v>446662</v>
      </c>
    </row>
    <row r="210" spans="1:5" ht="15">
      <c r="A210" s="1" t="s">
        <v>259</v>
      </c>
      <c r="B210" s="14" t="s">
        <v>262</v>
      </c>
      <c r="C210" s="15">
        <v>1250</v>
      </c>
      <c r="D210" s="15"/>
      <c r="E210" s="5">
        <f t="shared" si="3"/>
        <v>447912</v>
      </c>
    </row>
    <row r="211" spans="1:5" ht="15">
      <c r="A211" s="1" t="s">
        <v>259</v>
      </c>
      <c r="B211" s="14" t="s">
        <v>263</v>
      </c>
      <c r="C211" s="15">
        <v>1000</v>
      </c>
      <c r="D211" s="15"/>
      <c r="E211" s="5">
        <f t="shared" si="3"/>
        <v>448912</v>
      </c>
    </row>
    <row r="212" spans="1:5" ht="15">
      <c r="A212" s="1" t="s">
        <v>259</v>
      </c>
      <c r="B212" s="14" t="s">
        <v>264</v>
      </c>
      <c r="C212" s="15">
        <v>1000</v>
      </c>
      <c r="D212" s="15"/>
      <c r="E212" s="5">
        <f t="shared" si="3"/>
        <v>449912</v>
      </c>
    </row>
    <row r="213" spans="1:5" ht="15">
      <c r="A213" s="1" t="s">
        <v>259</v>
      </c>
      <c r="B213" s="14" t="s">
        <v>265</v>
      </c>
      <c r="C213" s="15">
        <v>1000</v>
      </c>
      <c r="D213" s="15"/>
      <c r="E213" s="5">
        <f t="shared" si="3"/>
        <v>450912</v>
      </c>
    </row>
    <row r="214" spans="1:5" ht="15">
      <c r="A214" s="1" t="s">
        <v>259</v>
      </c>
      <c r="B214" s="14" t="s">
        <v>266</v>
      </c>
      <c r="C214" s="15">
        <v>750</v>
      </c>
      <c r="D214" s="15"/>
      <c r="E214" s="5">
        <f t="shared" si="3"/>
        <v>451662</v>
      </c>
    </row>
    <row r="215" spans="1:5" ht="15">
      <c r="A215" s="1" t="s">
        <v>259</v>
      </c>
      <c r="B215" s="14" t="s">
        <v>267</v>
      </c>
      <c r="C215" s="15">
        <v>500</v>
      </c>
      <c r="D215" s="15"/>
      <c r="E215" s="5">
        <f t="shared" si="3"/>
        <v>452162</v>
      </c>
    </row>
    <row r="216" spans="1:5" ht="15">
      <c r="A216" s="7" t="s">
        <v>259</v>
      </c>
      <c r="B216" s="14" t="s">
        <v>268</v>
      </c>
      <c r="C216" s="15">
        <v>500</v>
      </c>
      <c r="D216" s="15"/>
      <c r="E216" s="5">
        <f t="shared" si="3"/>
        <v>452662</v>
      </c>
    </row>
    <row r="217" spans="1:5" ht="15">
      <c r="A217" s="7" t="s">
        <v>269</v>
      </c>
      <c r="B217" s="14" t="s">
        <v>270</v>
      </c>
      <c r="C217" s="15">
        <v>150</v>
      </c>
      <c r="D217" s="15"/>
      <c r="E217" s="5">
        <f t="shared" si="3"/>
        <v>452812</v>
      </c>
    </row>
    <row r="218" spans="1:5" ht="15">
      <c r="A218" s="7" t="s">
        <v>269</v>
      </c>
      <c r="B218" s="8" t="s">
        <v>271</v>
      </c>
      <c r="C218" s="10">
        <v>2000</v>
      </c>
      <c r="D218" s="10"/>
      <c r="E218" s="5">
        <f t="shared" si="3"/>
        <v>454812</v>
      </c>
    </row>
    <row r="219" spans="1:5" ht="15">
      <c r="A219" s="7" t="s">
        <v>269</v>
      </c>
      <c r="B219" s="8" t="s">
        <v>272</v>
      </c>
      <c r="C219" s="11">
        <v>5000</v>
      </c>
      <c r="D219" s="11"/>
      <c r="E219" s="5">
        <f t="shared" si="3"/>
        <v>459812</v>
      </c>
    </row>
    <row r="220" spans="1:5" ht="15">
      <c r="A220" s="7" t="s">
        <v>269</v>
      </c>
      <c r="B220" s="12" t="s">
        <v>273</v>
      </c>
      <c r="C220" s="13">
        <v>900</v>
      </c>
      <c r="D220" s="13"/>
      <c r="E220" s="5">
        <f t="shared" si="3"/>
        <v>460712</v>
      </c>
    </row>
    <row r="221" spans="1:5" ht="15">
      <c r="A221" s="1" t="s">
        <v>269</v>
      </c>
      <c r="B221" s="14" t="s">
        <v>274</v>
      </c>
      <c r="C221" s="13">
        <v>6500</v>
      </c>
      <c r="D221" s="13"/>
      <c r="E221" s="5">
        <f t="shared" si="3"/>
        <v>467212</v>
      </c>
    </row>
    <row r="222" spans="1:5" ht="15">
      <c r="A222" s="1" t="s">
        <v>269</v>
      </c>
      <c r="B222" s="14" t="s">
        <v>275</v>
      </c>
      <c r="C222" s="13">
        <v>2500</v>
      </c>
      <c r="D222" s="13"/>
      <c r="E222" s="5">
        <f t="shared" si="3"/>
        <v>469712</v>
      </c>
    </row>
    <row r="223" spans="1:5" ht="15">
      <c r="A223" s="1" t="s">
        <v>269</v>
      </c>
      <c r="B223" s="14" t="s">
        <v>276</v>
      </c>
      <c r="C223" s="13">
        <v>950</v>
      </c>
      <c r="D223" s="13"/>
      <c r="E223" s="5">
        <f t="shared" si="3"/>
        <v>470662</v>
      </c>
    </row>
    <row r="224" spans="1:5" ht="15">
      <c r="A224" s="1" t="s">
        <v>269</v>
      </c>
      <c r="B224" s="14" t="s">
        <v>277</v>
      </c>
      <c r="C224" s="13">
        <v>800</v>
      </c>
      <c r="D224" s="13"/>
      <c r="E224" s="5">
        <f t="shared" si="3"/>
        <v>471462</v>
      </c>
    </row>
    <row r="225" spans="1:5" ht="15">
      <c r="A225" s="1" t="s">
        <v>269</v>
      </c>
      <c r="B225" s="14" t="s">
        <v>278</v>
      </c>
      <c r="C225" s="13">
        <v>500</v>
      </c>
      <c r="D225" s="13"/>
      <c r="E225" s="5">
        <f t="shared" si="3"/>
        <v>471962</v>
      </c>
    </row>
    <row r="226" spans="1:5" ht="15">
      <c r="A226" s="1" t="s">
        <v>269</v>
      </c>
      <c r="B226" s="14" t="s">
        <v>279</v>
      </c>
      <c r="C226" s="13">
        <v>500</v>
      </c>
      <c r="D226" s="13"/>
      <c r="E226" s="5">
        <f t="shared" si="3"/>
        <v>472462</v>
      </c>
    </row>
    <row r="227" spans="1:5" ht="15">
      <c r="A227" s="1" t="s">
        <v>280</v>
      </c>
      <c r="B227" s="14" t="s">
        <v>281</v>
      </c>
      <c r="C227" s="13">
        <v>400</v>
      </c>
      <c r="D227" s="13"/>
      <c r="E227" s="5">
        <f t="shared" si="3"/>
        <v>472862</v>
      </c>
    </row>
    <row r="228" spans="1:5" ht="15">
      <c r="A228" s="1" t="s">
        <v>280</v>
      </c>
      <c r="B228" s="14" t="s">
        <v>282</v>
      </c>
      <c r="C228" s="13">
        <v>7820</v>
      </c>
      <c r="D228" s="13"/>
      <c r="E228" s="5">
        <f t="shared" si="3"/>
        <v>480682</v>
      </c>
    </row>
    <row r="229" spans="1:5" ht="15">
      <c r="A229" s="1" t="s">
        <v>280</v>
      </c>
      <c r="B229" s="14" t="s">
        <v>283</v>
      </c>
      <c r="C229" s="13">
        <v>900</v>
      </c>
      <c r="D229" s="13"/>
      <c r="E229" s="5">
        <f t="shared" si="3"/>
        <v>481582</v>
      </c>
    </row>
    <row r="230" spans="1:5" ht="15">
      <c r="A230" s="1" t="s">
        <v>280</v>
      </c>
      <c r="B230" s="14" t="s">
        <v>284</v>
      </c>
      <c r="C230" s="13">
        <v>400</v>
      </c>
      <c r="D230" s="13"/>
      <c r="E230" s="5">
        <f t="shared" si="3"/>
        <v>481982</v>
      </c>
    </row>
    <row r="231" spans="1:5" ht="15">
      <c r="A231" s="1" t="s">
        <v>280</v>
      </c>
      <c r="B231" s="14" t="s">
        <v>285</v>
      </c>
      <c r="C231" s="13">
        <v>2600</v>
      </c>
      <c r="D231" s="13"/>
      <c r="E231" s="5">
        <f t="shared" si="3"/>
        <v>484582</v>
      </c>
    </row>
    <row r="232" spans="1:5" ht="15">
      <c r="A232" s="1" t="s">
        <v>280</v>
      </c>
      <c r="B232" s="14" t="s">
        <v>286</v>
      </c>
      <c r="C232" s="13">
        <v>2500</v>
      </c>
      <c r="D232" s="13"/>
      <c r="E232" s="5">
        <f t="shared" si="3"/>
        <v>487082</v>
      </c>
    </row>
    <row r="233" spans="1:5" ht="15">
      <c r="A233" s="1" t="s">
        <v>280</v>
      </c>
      <c r="B233" s="14" t="s">
        <v>287</v>
      </c>
      <c r="C233" s="13">
        <v>2500</v>
      </c>
      <c r="D233" s="13"/>
      <c r="E233" s="5">
        <f t="shared" si="3"/>
        <v>489582</v>
      </c>
    </row>
    <row r="234" spans="1:5" ht="15">
      <c r="A234" s="1" t="s">
        <v>280</v>
      </c>
      <c r="B234" s="14" t="s">
        <v>288</v>
      </c>
      <c r="C234" s="13">
        <v>1700</v>
      </c>
      <c r="D234" s="13"/>
      <c r="E234" s="5">
        <f t="shared" si="3"/>
        <v>491282</v>
      </c>
    </row>
    <row r="235" spans="1:5" ht="15">
      <c r="A235" s="1" t="s">
        <v>280</v>
      </c>
      <c r="B235" s="14" t="s">
        <v>289</v>
      </c>
      <c r="C235" s="13">
        <v>1600</v>
      </c>
      <c r="D235" s="13"/>
      <c r="E235" s="5">
        <f t="shared" si="3"/>
        <v>492882</v>
      </c>
    </row>
    <row r="236" spans="1:5" ht="15">
      <c r="A236" s="1" t="s">
        <v>280</v>
      </c>
      <c r="B236" s="14" t="s">
        <v>290</v>
      </c>
      <c r="C236" s="13">
        <v>1500</v>
      </c>
      <c r="D236" s="13"/>
      <c r="E236" s="5">
        <f t="shared" si="3"/>
        <v>494382</v>
      </c>
    </row>
    <row r="237" spans="1:5" ht="15">
      <c r="A237" s="6" t="s">
        <v>280</v>
      </c>
      <c r="B237" s="14" t="s">
        <v>291</v>
      </c>
      <c r="C237" s="15">
        <v>1500</v>
      </c>
      <c r="E237" s="5">
        <f t="shared" si="3"/>
        <v>495882</v>
      </c>
    </row>
    <row r="238" spans="1:5" ht="15">
      <c r="A238" s="6" t="s">
        <v>280</v>
      </c>
      <c r="B238" s="14" t="s">
        <v>292</v>
      </c>
      <c r="C238" s="15">
        <v>1000</v>
      </c>
      <c r="E238" s="5">
        <f t="shared" si="3"/>
        <v>496882</v>
      </c>
    </row>
    <row r="239" spans="1:5" ht="15">
      <c r="A239" s="6" t="s">
        <v>280</v>
      </c>
      <c r="B239" s="14" t="s">
        <v>293</v>
      </c>
      <c r="C239" s="15">
        <v>3000</v>
      </c>
      <c r="E239" s="5">
        <f t="shared" si="3"/>
        <v>499882</v>
      </c>
    </row>
    <row r="240" spans="1:5" ht="15">
      <c r="A240" s="6" t="s">
        <v>280</v>
      </c>
      <c r="B240" s="14" t="s">
        <v>294</v>
      </c>
      <c r="C240" s="15">
        <v>2500</v>
      </c>
      <c r="E240" s="5">
        <f t="shared" si="3"/>
        <v>502382</v>
      </c>
    </row>
    <row r="241" spans="1:5" ht="15">
      <c r="A241" s="6" t="s">
        <v>280</v>
      </c>
      <c r="B241" s="14" t="s">
        <v>295</v>
      </c>
      <c r="C241" s="15">
        <v>2000</v>
      </c>
      <c r="E241" s="5">
        <f t="shared" si="3"/>
        <v>504382</v>
      </c>
    </row>
    <row r="242" spans="1:5" ht="15">
      <c r="A242" s="6" t="s">
        <v>280</v>
      </c>
      <c r="B242" s="14" t="s">
        <v>296</v>
      </c>
      <c r="C242" s="15">
        <v>7500</v>
      </c>
      <c r="E242" s="5">
        <f t="shared" si="3"/>
        <v>511882</v>
      </c>
    </row>
    <row r="243" spans="1:5" ht="15">
      <c r="A243" s="6" t="s">
        <v>280</v>
      </c>
      <c r="B243" s="14" t="s">
        <v>297</v>
      </c>
      <c r="C243" s="15">
        <v>1700</v>
      </c>
      <c r="E243" s="5">
        <f t="shared" si="3"/>
        <v>513582</v>
      </c>
    </row>
    <row r="244" spans="1:5" ht="15">
      <c r="A244" s="6" t="s">
        <v>280</v>
      </c>
      <c r="B244" s="14" t="s">
        <v>298</v>
      </c>
      <c r="C244" s="15">
        <v>1000</v>
      </c>
      <c r="E244" s="5">
        <f t="shared" si="3"/>
        <v>514582</v>
      </c>
    </row>
    <row r="245" spans="1:5" ht="15">
      <c r="A245" s="6" t="s">
        <v>299</v>
      </c>
      <c r="B245" s="14" t="s">
        <v>300</v>
      </c>
      <c r="C245" s="15">
        <v>4350</v>
      </c>
      <c r="E245" s="5">
        <f t="shared" si="3"/>
        <v>518932</v>
      </c>
    </row>
    <row r="246" spans="1:5" ht="15">
      <c r="A246" s="6" t="s">
        <v>299</v>
      </c>
      <c r="B246" s="14" t="s">
        <v>301</v>
      </c>
      <c r="C246" s="15">
        <v>3100</v>
      </c>
      <c r="E246" s="5">
        <f t="shared" si="3"/>
        <v>522032</v>
      </c>
    </row>
    <row r="247" spans="1:5" ht="15">
      <c r="A247" s="6" t="s">
        <v>299</v>
      </c>
      <c r="B247" s="14" t="s">
        <v>302</v>
      </c>
      <c r="C247" s="15">
        <v>2450</v>
      </c>
      <c r="E247" s="5">
        <f t="shared" si="3"/>
        <v>524482</v>
      </c>
    </row>
    <row r="248" spans="1:5" ht="15">
      <c r="A248" s="6" t="s">
        <v>299</v>
      </c>
      <c r="B248" s="14" t="s">
        <v>303</v>
      </c>
      <c r="C248" s="15">
        <v>1850</v>
      </c>
      <c r="E248" s="5">
        <f t="shared" si="3"/>
        <v>526332</v>
      </c>
    </row>
    <row r="249" spans="1:5" ht="15">
      <c r="A249" s="6" t="s">
        <v>299</v>
      </c>
      <c r="B249" s="14" t="s">
        <v>304</v>
      </c>
      <c r="C249" s="15">
        <v>1750</v>
      </c>
      <c r="E249" s="5">
        <f t="shared" si="3"/>
        <v>528082</v>
      </c>
    </row>
    <row r="250" spans="1:5" ht="15">
      <c r="A250" s="6" t="s">
        <v>299</v>
      </c>
      <c r="B250" s="14" t="s">
        <v>305</v>
      </c>
      <c r="C250" s="15">
        <v>1000</v>
      </c>
      <c r="E250" s="5">
        <f t="shared" si="3"/>
        <v>529082</v>
      </c>
    </row>
    <row r="251" spans="1:5" ht="15">
      <c r="A251" s="6" t="s">
        <v>299</v>
      </c>
      <c r="B251" s="14" t="s">
        <v>306</v>
      </c>
      <c r="C251" s="15">
        <v>1000</v>
      </c>
      <c r="E251" s="5">
        <f t="shared" si="3"/>
        <v>530082</v>
      </c>
    </row>
    <row r="252" spans="1:5" ht="15">
      <c r="A252" s="6" t="s">
        <v>299</v>
      </c>
      <c r="B252" s="14" t="s">
        <v>307</v>
      </c>
      <c r="C252" s="15">
        <v>900</v>
      </c>
      <c r="E252" s="5">
        <f t="shared" si="3"/>
        <v>530982</v>
      </c>
    </row>
    <row r="253" spans="1:5" ht="15">
      <c r="A253" s="6" t="s">
        <v>299</v>
      </c>
      <c r="B253" s="14" t="s">
        <v>308</v>
      </c>
      <c r="C253" s="15">
        <v>750</v>
      </c>
      <c r="E253" s="5">
        <f t="shared" si="3"/>
        <v>531732</v>
      </c>
    </row>
    <row r="254" spans="1:5" ht="15">
      <c r="A254" s="6" t="s">
        <v>299</v>
      </c>
      <c r="B254" s="14" t="s">
        <v>309</v>
      </c>
      <c r="C254" s="15">
        <v>400</v>
      </c>
      <c r="E254" s="5">
        <f t="shared" si="3"/>
        <v>532132</v>
      </c>
    </row>
    <row r="255" spans="1:5" ht="15">
      <c r="A255" s="6" t="s">
        <v>299</v>
      </c>
      <c r="B255" s="14" t="s">
        <v>310</v>
      </c>
      <c r="C255" s="15">
        <v>2000</v>
      </c>
      <c r="E255" s="5">
        <f t="shared" si="3"/>
        <v>534132</v>
      </c>
    </row>
    <row r="256" spans="1:5" ht="15">
      <c r="A256" s="6" t="s">
        <v>311</v>
      </c>
      <c r="B256" s="14" t="s">
        <v>312</v>
      </c>
      <c r="C256" s="15">
        <v>1008</v>
      </c>
      <c r="E256" s="5">
        <f t="shared" si="3"/>
        <v>535140</v>
      </c>
    </row>
    <row r="257" spans="1:5" ht="15">
      <c r="A257" s="6" t="s">
        <v>311</v>
      </c>
      <c r="B257" s="14" t="s">
        <v>313</v>
      </c>
      <c r="C257" s="15">
        <v>1000</v>
      </c>
      <c r="E257" s="5">
        <f t="shared" si="3"/>
        <v>536140</v>
      </c>
    </row>
    <row r="258" spans="1:5" ht="15">
      <c r="A258" s="6" t="s">
        <v>311</v>
      </c>
      <c r="B258" s="14" t="s">
        <v>314</v>
      </c>
      <c r="C258" s="15">
        <v>950</v>
      </c>
      <c r="E258" s="5">
        <f t="shared" si="3"/>
        <v>537090</v>
      </c>
    </row>
    <row r="259" spans="1:5" ht="15">
      <c r="A259" s="6" t="s">
        <v>311</v>
      </c>
      <c r="B259" s="14" t="s">
        <v>315</v>
      </c>
      <c r="C259" s="15">
        <v>2350</v>
      </c>
      <c r="E259" s="5">
        <f t="shared" si="3"/>
        <v>539440</v>
      </c>
    </row>
    <row r="260" spans="1:5" ht="15">
      <c r="A260" s="6" t="s">
        <v>311</v>
      </c>
      <c r="B260" s="14" t="s">
        <v>316</v>
      </c>
      <c r="C260" s="15">
        <v>2000</v>
      </c>
      <c r="E260" s="5">
        <f t="shared" si="3"/>
        <v>541440</v>
      </c>
    </row>
    <row r="261" spans="1:5" ht="15">
      <c r="A261" s="6" t="s">
        <v>311</v>
      </c>
      <c r="B261" s="14" t="s">
        <v>317</v>
      </c>
      <c r="C261" s="15">
        <v>800</v>
      </c>
      <c r="E261" s="5">
        <f aca="true" t="shared" si="4" ref="E261:E324">E260+C261</f>
        <v>542240</v>
      </c>
    </row>
    <row r="262" spans="1:5" ht="15">
      <c r="A262" s="6" t="s">
        <v>311</v>
      </c>
      <c r="B262" s="14" t="s">
        <v>318</v>
      </c>
      <c r="C262" s="15">
        <v>250</v>
      </c>
      <c r="E262" s="5">
        <f t="shared" si="4"/>
        <v>542490</v>
      </c>
    </row>
    <row r="263" spans="1:5" ht="15">
      <c r="A263" s="6" t="s">
        <v>311</v>
      </c>
      <c r="B263" s="14" t="s">
        <v>319</v>
      </c>
      <c r="C263" s="15">
        <v>5930</v>
      </c>
      <c r="E263" s="5">
        <f t="shared" si="4"/>
        <v>548420</v>
      </c>
    </row>
    <row r="264" spans="1:5" ht="15">
      <c r="A264" s="6" t="s">
        <v>311</v>
      </c>
      <c r="B264" s="14" t="s">
        <v>320</v>
      </c>
      <c r="C264" s="15">
        <v>100</v>
      </c>
      <c r="E264" s="5">
        <f t="shared" si="4"/>
        <v>548520</v>
      </c>
    </row>
    <row r="265" spans="1:5" ht="15">
      <c r="A265" s="6" t="s">
        <v>321</v>
      </c>
      <c r="B265" s="14" t="s">
        <v>322</v>
      </c>
      <c r="C265" s="15">
        <v>2500</v>
      </c>
      <c r="E265" s="5">
        <f t="shared" si="4"/>
        <v>551020</v>
      </c>
    </row>
    <row r="266" spans="1:5" ht="15">
      <c r="A266" s="6" t="s">
        <v>321</v>
      </c>
      <c r="B266" s="14" t="s">
        <v>323</v>
      </c>
      <c r="C266" s="15">
        <v>4837</v>
      </c>
      <c r="E266" s="5">
        <f t="shared" si="4"/>
        <v>555857</v>
      </c>
    </row>
    <row r="267" spans="1:5" ht="15">
      <c r="A267" s="6" t="s">
        <v>321</v>
      </c>
      <c r="B267" s="14" t="s">
        <v>324</v>
      </c>
      <c r="C267" s="15">
        <v>2500</v>
      </c>
      <c r="E267" s="5">
        <f t="shared" si="4"/>
        <v>558357</v>
      </c>
    </row>
    <row r="268" spans="1:5" ht="15">
      <c r="A268" s="6" t="s">
        <v>321</v>
      </c>
      <c r="B268" s="14" t="s">
        <v>325</v>
      </c>
      <c r="C268" s="15">
        <v>2000</v>
      </c>
      <c r="E268" s="5">
        <f t="shared" si="4"/>
        <v>560357</v>
      </c>
    </row>
    <row r="269" spans="1:5" ht="15">
      <c r="A269" s="6" t="s">
        <v>321</v>
      </c>
      <c r="B269" s="14" t="s">
        <v>326</v>
      </c>
      <c r="C269" s="15">
        <v>1250</v>
      </c>
      <c r="E269" s="5">
        <f t="shared" si="4"/>
        <v>561607</v>
      </c>
    </row>
    <row r="270" spans="1:5" ht="15">
      <c r="A270" s="6" t="s">
        <v>321</v>
      </c>
      <c r="B270" s="14" t="s">
        <v>327</v>
      </c>
      <c r="C270" s="15">
        <v>900</v>
      </c>
      <c r="E270" s="5">
        <f t="shared" si="4"/>
        <v>562507</v>
      </c>
    </row>
    <row r="271" spans="1:5" ht="15">
      <c r="A271" s="6" t="s">
        <v>321</v>
      </c>
      <c r="B271" s="14" t="s">
        <v>328</v>
      </c>
      <c r="C271" s="15">
        <v>800</v>
      </c>
      <c r="E271" s="5">
        <f t="shared" si="4"/>
        <v>563307</v>
      </c>
    </row>
    <row r="272" spans="1:5" ht="15">
      <c r="A272" s="6" t="s">
        <v>321</v>
      </c>
      <c r="B272" s="14" t="s">
        <v>329</v>
      </c>
      <c r="C272" s="15">
        <v>700</v>
      </c>
      <c r="E272" s="5">
        <f t="shared" si="4"/>
        <v>564007</v>
      </c>
    </row>
    <row r="273" spans="1:5" ht="15">
      <c r="A273" s="6" t="s">
        <v>321</v>
      </c>
      <c r="B273" s="14" t="s">
        <v>330</v>
      </c>
      <c r="C273" s="15">
        <v>300</v>
      </c>
      <c r="E273" s="5">
        <f t="shared" si="4"/>
        <v>564307</v>
      </c>
    </row>
    <row r="274" spans="1:5" ht="15">
      <c r="A274" s="6" t="s">
        <v>321</v>
      </c>
      <c r="B274" s="14" t="s">
        <v>331</v>
      </c>
      <c r="C274" s="15">
        <v>11500</v>
      </c>
      <c r="E274" s="5">
        <f t="shared" si="4"/>
        <v>575807</v>
      </c>
    </row>
    <row r="275" spans="1:5" ht="15">
      <c r="A275" s="6" t="s">
        <v>332</v>
      </c>
      <c r="B275" s="14" t="s">
        <v>333</v>
      </c>
      <c r="C275" s="15">
        <v>1800</v>
      </c>
      <c r="E275" s="5">
        <f t="shared" si="4"/>
        <v>577607</v>
      </c>
    </row>
    <row r="276" spans="1:5" ht="15">
      <c r="A276" s="6" t="s">
        <v>332</v>
      </c>
      <c r="B276" s="14" t="s">
        <v>334</v>
      </c>
      <c r="C276" s="15">
        <v>1650</v>
      </c>
      <c r="E276" s="5">
        <f t="shared" si="4"/>
        <v>579257</v>
      </c>
    </row>
    <row r="277" spans="1:5" ht="15">
      <c r="A277" s="6" t="s">
        <v>332</v>
      </c>
      <c r="B277" s="14" t="s">
        <v>335</v>
      </c>
      <c r="C277" s="15">
        <v>1000</v>
      </c>
      <c r="E277" s="5">
        <f t="shared" si="4"/>
        <v>580257</v>
      </c>
    </row>
    <row r="278" spans="1:5" ht="15">
      <c r="A278" s="6" t="s">
        <v>332</v>
      </c>
      <c r="B278" s="14" t="s">
        <v>336</v>
      </c>
      <c r="C278" s="15">
        <v>800</v>
      </c>
      <c r="E278" s="5">
        <f t="shared" si="4"/>
        <v>581057</v>
      </c>
    </row>
    <row r="279" spans="1:5" ht="15">
      <c r="A279" s="6" t="s">
        <v>332</v>
      </c>
      <c r="B279" s="14" t="s">
        <v>337</v>
      </c>
      <c r="C279" s="15">
        <v>650</v>
      </c>
      <c r="E279" s="5">
        <f t="shared" si="4"/>
        <v>581707</v>
      </c>
    </row>
    <row r="280" spans="1:5" ht="15">
      <c r="A280" s="6" t="s">
        <v>332</v>
      </c>
      <c r="B280" s="14" t="s">
        <v>338</v>
      </c>
      <c r="C280" s="15">
        <v>500</v>
      </c>
      <c r="E280" s="5">
        <f t="shared" si="4"/>
        <v>582207</v>
      </c>
    </row>
    <row r="281" spans="1:5" ht="15">
      <c r="A281" s="6" t="s">
        <v>332</v>
      </c>
      <c r="B281" s="14" t="s">
        <v>339</v>
      </c>
      <c r="C281" s="15">
        <v>650</v>
      </c>
      <c r="E281" s="5">
        <f t="shared" si="4"/>
        <v>582857</v>
      </c>
    </row>
    <row r="282" spans="1:5" ht="15">
      <c r="A282" s="6" t="s">
        <v>332</v>
      </c>
      <c r="B282" s="14" t="s">
        <v>340</v>
      </c>
      <c r="C282" s="15">
        <v>600</v>
      </c>
      <c r="E282" s="5">
        <f t="shared" si="4"/>
        <v>583457</v>
      </c>
    </row>
    <row r="283" spans="1:5" ht="15">
      <c r="A283" s="6" t="s">
        <v>341</v>
      </c>
      <c r="B283" s="14" t="s">
        <v>342</v>
      </c>
      <c r="C283" s="15">
        <v>2510</v>
      </c>
      <c r="E283" s="5">
        <f t="shared" si="4"/>
        <v>585967</v>
      </c>
    </row>
    <row r="284" spans="1:5" ht="15">
      <c r="A284" s="6" t="s">
        <v>341</v>
      </c>
      <c r="B284" s="14" t="s">
        <v>343</v>
      </c>
      <c r="C284" s="15">
        <v>2000</v>
      </c>
      <c r="E284" s="5">
        <f t="shared" si="4"/>
        <v>587967</v>
      </c>
    </row>
    <row r="285" spans="1:5" ht="15">
      <c r="A285" s="6" t="s">
        <v>341</v>
      </c>
      <c r="B285" s="14" t="s">
        <v>344</v>
      </c>
      <c r="C285" s="15">
        <v>1950</v>
      </c>
      <c r="E285" s="5">
        <f t="shared" si="4"/>
        <v>589917</v>
      </c>
    </row>
    <row r="286" spans="1:5" ht="15">
      <c r="A286" s="6" t="s">
        <v>341</v>
      </c>
      <c r="B286" s="14" t="s">
        <v>345</v>
      </c>
      <c r="C286" s="15">
        <v>1500</v>
      </c>
      <c r="E286" s="5">
        <f t="shared" si="4"/>
        <v>591417</v>
      </c>
    </row>
    <row r="287" spans="1:5" ht="15">
      <c r="A287" s="6" t="s">
        <v>341</v>
      </c>
      <c r="B287" s="14" t="s">
        <v>346</v>
      </c>
      <c r="C287" s="16">
        <v>950</v>
      </c>
      <c r="E287" s="5">
        <f t="shared" si="4"/>
        <v>592367</v>
      </c>
    </row>
    <row r="288" spans="1:5" ht="15">
      <c r="A288" s="6" t="s">
        <v>341</v>
      </c>
      <c r="B288" s="14" t="s">
        <v>347</v>
      </c>
      <c r="C288" s="15">
        <v>750</v>
      </c>
      <c r="E288" s="5">
        <f t="shared" si="4"/>
        <v>593117</v>
      </c>
    </row>
    <row r="289" spans="1:5" ht="15">
      <c r="A289" s="6" t="s">
        <v>341</v>
      </c>
      <c r="B289" s="14" t="s">
        <v>348</v>
      </c>
      <c r="C289" s="15">
        <v>500</v>
      </c>
      <c r="E289" s="5">
        <f t="shared" si="4"/>
        <v>593617</v>
      </c>
    </row>
    <row r="290" spans="1:5" ht="15">
      <c r="A290" s="6" t="s">
        <v>341</v>
      </c>
      <c r="B290" s="14" t="s">
        <v>349</v>
      </c>
      <c r="C290" s="15">
        <v>3000</v>
      </c>
      <c r="E290" s="5">
        <f t="shared" si="4"/>
        <v>596617</v>
      </c>
    </row>
    <row r="291" spans="1:5" ht="15">
      <c r="A291" s="6" t="s">
        <v>341</v>
      </c>
      <c r="B291" s="14" t="s">
        <v>350</v>
      </c>
      <c r="C291" s="15">
        <v>3000</v>
      </c>
      <c r="E291" s="5">
        <f t="shared" si="4"/>
        <v>599617</v>
      </c>
    </row>
    <row r="292" spans="1:5" ht="15">
      <c r="A292" s="6" t="s">
        <v>351</v>
      </c>
      <c r="B292" s="14" t="s">
        <v>352</v>
      </c>
      <c r="C292" s="15">
        <v>1900</v>
      </c>
      <c r="E292" s="5">
        <f t="shared" si="4"/>
        <v>601517</v>
      </c>
    </row>
    <row r="293" spans="1:5" ht="15">
      <c r="A293" s="6" t="s">
        <v>351</v>
      </c>
      <c r="B293" s="14" t="s">
        <v>353</v>
      </c>
      <c r="C293" s="15">
        <v>7480</v>
      </c>
      <c r="E293" s="5">
        <f t="shared" si="4"/>
        <v>608997</v>
      </c>
    </row>
    <row r="294" spans="1:5" ht="15">
      <c r="A294" s="6" t="s">
        <v>351</v>
      </c>
      <c r="B294" s="14" t="s">
        <v>354</v>
      </c>
      <c r="C294" s="15">
        <v>5000</v>
      </c>
      <c r="E294" s="5">
        <f t="shared" si="4"/>
        <v>613997</v>
      </c>
    </row>
    <row r="295" spans="1:5" ht="15">
      <c r="A295" s="6" t="s">
        <v>351</v>
      </c>
      <c r="B295" s="14" t="s">
        <v>355</v>
      </c>
      <c r="C295" s="15">
        <v>3000</v>
      </c>
      <c r="E295" s="5">
        <f t="shared" si="4"/>
        <v>616997</v>
      </c>
    </row>
    <row r="296" spans="1:5" ht="15">
      <c r="A296" s="6" t="s">
        <v>351</v>
      </c>
      <c r="B296" s="14" t="s">
        <v>356</v>
      </c>
      <c r="C296" s="15">
        <v>3000</v>
      </c>
      <c r="E296" s="5">
        <f t="shared" si="4"/>
        <v>619997</v>
      </c>
    </row>
    <row r="297" spans="1:5" ht="15">
      <c r="A297" s="6" t="s">
        <v>351</v>
      </c>
      <c r="B297" s="14" t="s">
        <v>357</v>
      </c>
      <c r="C297" s="15">
        <v>3000</v>
      </c>
      <c r="E297" s="5">
        <f t="shared" si="4"/>
        <v>622997</v>
      </c>
    </row>
    <row r="298" spans="1:5" ht="15">
      <c r="A298" s="6" t="s">
        <v>351</v>
      </c>
      <c r="B298" s="14" t="s">
        <v>358</v>
      </c>
      <c r="C298" s="15">
        <v>2500</v>
      </c>
      <c r="E298" s="5">
        <f t="shared" si="4"/>
        <v>625497</v>
      </c>
    </row>
    <row r="299" spans="1:5" ht="15">
      <c r="A299" s="6" t="s">
        <v>351</v>
      </c>
      <c r="B299" s="14" t="s">
        <v>359</v>
      </c>
      <c r="C299" s="15">
        <v>2210</v>
      </c>
      <c r="E299" s="5">
        <f t="shared" si="4"/>
        <v>627707</v>
      </c>
    </row>
    <row r="300" spans="1:5" ht="15">
      <c r="A300" s="6" t="s">
        <v>351</v>
      </c>
      <c r="B300" s="14" t="s">
        <v>360</v>
      </c>
      <c r="C300" s="15">
        <v>850</v>
      </c>
      <c r="E300" s="5">
        <f t="shared" si="4"/>
        <v>628557</v>
      </c>
    </row>
    <row r="301" spans="1:5" ht="15">
      <c r="A301" s="6" t="s">
        <v>351</v>
      </c>
      <c r="B301" s="14" t="s">
        <v>361</v>
      </c>
      <c r="C301" s="15">
        <v>750</v>
      </c>
      <c r="E301" s="5">
        <f t="shared" si="4"/>
        <v>629307</v>
      </c>
    </row>
    <row r="302" spans="1:5" ht="15">
      <c r="A302" s="6" t="s">
        <v>351</v>
      </c>
      <c r="B302" s="14" t="s">
        <v>362</v>
      </c>
      <c r="C302" s="15">
        <v>700</v>
      </c>
      <c r="E302" s="5">
        <f t="shared" si="4"/>
        <v>630007</v>
      </c>
    </row>
    <row r="303" spans="1:5" ht="15">
      <c r="A303" s="6" t="s">
        <v>351</v>
      </c>
      <c r="B303" s="14" t="s">
        <v>363</v>
      </c>
      <c r="C303" s="15">
        <v>500</v>
      </c>
      <c r="E303" s="5">
        <f t="shared" si="4"/>
        <v>630507</v>
      </c>
    </row>
    <row r="304" spans="1:5" ht="15">
      <c r="A304" s="6" t="s">
        <v>351</v>
      </c>
      <c r="B304" s="14" t="s">
        <v>364</v>
      </c>
      <c r="C304" s="15">
        <v>350</v>
      </c>
      <c r="E304" s="5">
        <f t="shared" si="4"/>
        <v>630857</v>
      </c>
    </row>
    <row r="305" spans="1:5" ht="15">
      <c r="A305" s="6" t="s">
        <v>351</v>
      </c>
      <c r="B305" s="14" t="s">
        <v>365</v>
      </c>
      <c r="C305" s="15">
        <v>300</v>
      </c>
      <c r="E305" s="5">
        <f t="shared" si="4"/>
        <v>631157</v>
      </c>
    </row>
    <row r="306" spans="1:5" ht="15">
      <c r="A306" s="6" t="s">
        <v>351</v>
      </c>
      <c r="B306" s="14" t="s">
        <v>366</v>
      </c>
      <c r="C306" s="15">
        <v>500</v>
      </c>
      <c r="E306" s="5">
        <f t="shared" si="4"/>
        <v>631657</v>
      </c>
    </row>
    <row r="307" spans="1:5" ht="15">
      <c r="A307" s="6" t="s">
        <v>351</v>
      </c>
      <c r="B307" s="14" t="s">
        <v>367</v>
      </c>
      <c r="C307" s="15">
        <v>1000</v>
      </c>
      <c r="E307" s="5">
        <f t="shared" si="4"/>
        <v>632657</v>
      </c>
    </row>
    <row r="308" spans="1:5" ht="15">
      <c r="A308" s="6" t="s">
        <v>351</v>
      </c>
      <c r="B308" s="14" t="s">
        <v>368</v>
      </c>
      <c r="C308" s="15">
        <v>850</v>
      </c>
      <c r="E308" s="5">
        <f t="shared" si="4"/>
        <v>633507</v>
      </c>
    </row>
    <row r="309" spans="1:5" ht="15">
      <c r="A309" s="6" t="s">
        <v>369</v>
      </c>
      <c r="B309" s="14" t="s">
        <v>370</v>
      </c>
      <c r="C309" s="15">
        <v>12000</v>
      </c>
      <c r="E309" s="5">
        <f t="shared" si="4"/>
        <v>645507</v>
      </c>
    </row>
    <row r="310" spans="1:5" ht="15">
      <c r="A310" s="6" t="s">
        <v>369</v>
      </c>
      <c r="B310" s="14" t="s">
        <v>371</v>
      </c>
      <c r="C310" s="15">
        <v>4550</v>
      </c>
      <c r="E310" s="5">
        <f t="shared" si="4"/>
        <v>650057</v>
      </c>
    </row>
    <row r="311" spans="1:5" ht="15">
      <c r="A311" s="6" t="s">
        <v>369</v>
      </c>
      <c r="B311" s="14" t="s">
        <v>372</v>
      </c>
      <c r="C311" s="15">
        <v>4000</v>
      </c>
      <c r="E311" s="5">
        <f t="shared" si="4"/>
        <v>654057</v>
      </c>
    </row>
    <row r="312" spans="1:5" ht="15">
      <c r="A312" s="6" t="s">
        <v>369</v>
      </c>
      <c r="B312" s="14" t="s">
        <v>373</v>
      </c>
      <c r="C312" s="15">
        <v>2600</v>
      </c>
      <c r="E312" s="5">
        <f t="shared" si="4"/>
        <v>656657</v>
      </c>
    </row>
    <row r="313" spans="1:5" ht="15">
      <c r="A313" s="6" t="s">
        <v>369</v>
      </c>
      <c r="B313" s="14" t="s">
        <v>374</v>
      </c>
      <c r="C313" s="15">
        <v>2100</v>
      </c>
      <c r="E313" s="5">
        <f t="shared" si="4"/>
        <v>658757</v>
      </c>
    </row>
    <row r="314" spans="1:5" ht="15">
      <c r="A314" s="6" t="s">
        <v>369</v>
      </c>
      <c r="B314" s="14" t="s">
        <v>375</v>
      </c>
      <c r="C314" s="15">
        <v>2000</v>
      </c>
      <c r="E314" s="5">
        <f t="shared" si="4"/>
        <v>660757</v>
      </c>
    </row>
    <row r="315" spans="1:5" ht="15">
      <c r="A315" s="6" t="s">
        <v>369</v>
      </c>
      <c r="B315" s="14" t="s">
        <v>376</v>
      </c>
      <c r="C315" s="15">
        <v>1550</v>
      </c>
      <c r="E315" s="5">
        <f t="shared" si="4"/>
        <v>662307</v>
      </c>
    </row>
    <row r="316" spans="1:5" ht="15">
      <c r="A316" s="6" t="s">
        <v>369</v>
      </c>
      <c r="B316" s="14" t="s">
        <v>377</v>
      </c>
      <c r="C316" s="15">
        <v>1350</v>
      </c>
      <c r="E316" s="5">
        <f t="shared" si="4"/>
        <v>663657</v>
      </c>
    </row>
    <row r="317" spans="1:5" ht="15">
      <c r="A317" s="6" t="s">
        <v>369</v>
      </c>
      <c r="B317" s="14" t="s">
        <v>378</v>
      </c>
      <c r="C317" s="15">
        <v>1000</v>
      </c>
      <c r="E317" s="5">
        <f t="shared" si="4"/>
        <v>664657</v>
      </c>
    </row>
    <row r="318" spans="1:5" ht="15">
      <c r="A318" s="6" t="s">
        <v>369</v>
      </c>
      <c r="B318" s="14" t="s">
        <v>379</v>
      </c>
      <c r="C318" s="15">
        <v>400</v>
      </c>
      <c r="E318" s="5">
        <f t="shared" si="4"/>
        <v>665057</v>
      </c>
    </row>
    <row r="319" spans="1:5" ht="15">
      <c r="A319" s="6" t="s">
        <v>369</v>
      </c>
      <c r="B319" s="14" t="s">
        <v>380</v>
      </c>
      <c r="C319" s="15">
        <v>200</v>
      </c>
      <c r="E319" s="5">
        <f t="shared" si="4"/>
        <v>665257</v>
      </c>
    </row>
    <row r="320" spans="1:5" ht="15">
      <c r="A320" s="6" t="s">
        <v>369</v>
      </c>
      <c r="B320" s="14" t="s">
        <v>381</v>
      </c>
      <c r="C320" s="15">
        <v>2750</v>
      </c>
      <c r="E320" s="5">
        <f t="shared" si="4"/>
        <v>668007</v>
      </c>
    </row>
    <row r="321" spans="1:5" ht="15">
      <c r="A321" s="6" t="s">
        <v>369</v>
      </c>
      <c r="B321" s="14" t="s">
        <v>382</v>
      </c>
      <c r="C321" s="15">
        <v>700</v>
      </c>
      <c r="E321" s="5">
        <f t="shared" si="4"/>
        <v>668707</v>
      </c>
    </row>
    <row r="322" spans="1:5" ht="15">
      <c r="A322" s="6" t="s">
        <v>369</v>
      </c>
      <c r="B322" s="14" t="s">
        <v>383</v>
      </c>
      <c r="C322" s="15">
        <v>100</v>
      </c>
      <c r="E322" s="5">
        <f t="shared" si="4"/>
        <v>668807</v>
      </c>
    </row>
    <row r="323" spans="1:5" ht="15">
      <c r="A323" s="6" t="s">
        <v>369</v>
      </c>
      <c r="B323" s="14" t="s">
        <v>384</v>
      </c>
      <c r="C323" s="15">
        <v>4300</v>
      </c>
      <c r="E323" s="5">
        <f t="shared" si="4"/>
        <v>673107</v>
      </c>
    </row>
    <row r="324" spans="1:5" ht="15">
      <c r="A324" s="6" t="s">
        <v>385</v>
      </c>
      <c r="B324" t="s">
        <v>386</v>
      </c>
      <c r="C324">
        <v>1550</v>
      </c>
      <c r="E324" s="5">
        <f t="shared" si="4"/>
        <v>674657</v>
      </c>
    </row>
    <row r="325" spans="1:5" ht="15">
      <c r="A325" s="6" t="s">
        <v>385</v>
      </c>
      <c r="B325" t="s">
        <v>387</v>
      </c>
      <c r="C325">
        <v>950</v>
      </c>
      <c r="E325" s="5">
        <f aca="true" t="shared" si="5" ref="E325:E388">E324+C325</f>
        <v>675607</v>
      </c>
    </row>
    <row r="326" spans="1:5" ht="15">
      <c r="A326" s="6" t="s">
        <v>385</v>
      </c>
      <c r="B326" t="s">
        <v>388</v>
      </c>
      <c r="C326">
        <v>1300</v>
      </c>
      <c r="E326" s="5">
        <f t="shared" si="5"/>
        <v>676907</v>
      </c>
    </row>
    <row r="327" spans="1:5" ht="15">
      <c r="A327" s="6" t="s">
        <v>385</v>
      </c>
      <c r="B327" t="s">
        <v>389</v>
      </c>
      <c r="C327">
        <v>300</v>
      </c>
      <c r="E327" s="5">
        <f t="shared" si="5"/>
        <v>677207</v>
      </c>
    </row>
    <row r="328" spans="1:5" ht="15">
      <c r="A328" s="6" t="s">
        <v>385</v>
      </c>
      <c r="B328" t="s">
        <v>390</v>
      </c>
      <c r="C328">
        <v>1150</v>
      </c>
      <c r="E328" s="5">
        <f t="shared" si="5"/>
        <v>678357</v>
      </c>
    </row>
    <row r="329" spans="1:5" ht="15">
      <c r="A329" s="6" t="s">
        <v>385</v>
      </c>
      <c r="B329" t="s">
        <v>391</v>
      </c>
      <c r="C329">
        <v>3520</v>
      </c>
      <c r="E329" s="5">
        <f t="shared" si="5"/>
        <v>681877</v>
      </c>
    </row>
    <row r="330" spans="1:5" ht="15">
      <c r="A330" s="6" t="s">
        <v>385</v>
      </c>
      <c r="B330" t="s">
        <v>392</v>
      </c>
      <c r="C330">
        <v>300</v>
      </c>
      <c r="E330" s="5">
        <f t="shared" si="5"/>
        <v>682177</v>
      </c>
    </row>
    <row r="331" spans="1:5" ht="15">
      <c r="A331" s="6" t="s">
        <v>385</v>
      </c>
      <c r="B331" s="14" t="s">
        <v>393</v>
      </c>
      <c r="C331" s="15">
        <v>5400</v>
      </c>
      <c r="E331" s="5">
        <f t="shared" si="5"/>
        <v>687577</v>
      </c>
    </row>
    <row r="332" spans="1:5" ht="15">
      <c r="A332" s="6" t="s">
        <v>385</v>
      </c>
      <c r="B332" s="14" t="s">
        <v>394</v>
      </c>
      <c r="C332" s="15">
        <v>4500</v>
      </c>
      <c r="E332" s="5">
        <f t="shared" si="5"/>
        <v>692077</v>
      </c>
    </row>
    <row r="333" spans="1:5" ht="15">
      <c r="A333" s="6" t="s">
        <v>385</v>
      </c>
      <c r="B333" s="14" t="s">
        <v>395</v>
      </c>
      <c r="C333" s="15">
        <v>4500</v>
      </c>
      <c r="E333" s="5">
        <f t="shared" si="5"/>
        <v>696577</v>
      </c>
    </row>
    <row r="334" spans="1:5" ht="15">
      <c r="A334" s="6" t="s">
        <v>385</v>
      </c>
      <c r="B334" s="14" t="s">
        <v>396</v>
      </c>
      <c r="C334" s="15">
        <v>3250</v>
      </c>
      <c r="E334" s="5">
        <f t="shared" si="5"/>
        <v>699827</v>
      </c>
    </row>
    <row r="335" spans="1:5" ht="15">
      <c r="A335" s="6" t="s">
        <v>385</v>
      </c>
      <c r="B335" s="14" t="s">
        <v>397</v>
      </c>
      <c r="C335" s="15">
        <v>2500</v>
      </c>
      <c r="E335" s="5">
        <f t="shared" si="5"/>
        <v>702327</v>
      </c>
    </row>
    <row r="336" spans="1:5" ht="15">
      <c r="A336" s="6" t="s">
        <v>385</v>
      </c>
      <c r="B336" s="14" t="s">
        <v>398</v>
      </c>
      <c r="C336" s="15">
        <v>1750</v>
      </c>
      <c r="E336" s="5">
        <f t="shared" si="5"/>
        <v>704077</v>
      </c>
    </row>
    <row r="337" spans="1:5" ht="15">
      <c r="A337" s="6" t="s">
        <v>385</v>
      </c>
      <c r="B337" s="14" t="s">
        <v>399</v>
      </c>
      <c r="C337" s="15">
        <v>1650</v>
      </c>
      <c r="E337" s="5">
        <f t="shared" si="5"/>
        <v>705727</v>
      </c>
    </row>
    <row r="338" spans="1:5" ht="15">
      <c r="A338" s="6" t="s">
        <v>385</v>
      </c>
      <c r="B338" s="14" t="s">
        <v>400</v>
      </c>
      <c r="C338" s="15">
        <v>1500</v>
      </c>
      <c r="E338" s="5">
        <f t="shared" si="5"/>
        <v>707227</v>
      </c>
    </row>
    <row r="339" spans="1:5" ht="15">
      <c r="A339" s="6" t="s">
        <v>385</v>
      </c>
      <c r="B339" s="14" t="s">
        <v>401</v>
      </c>
      <c r="C339" s="15">
        <v>900</v>
      </c>
      <c r="E339" s="5">
        <f t="shared" si="5"/>
        <v>708127</v>
      </c>
    </row>
    <row r="340" spans="1:5" ht="15">
      <c r="A340" s="6" t="s">
        <v>385</v>
      </c>
      <c r="B340" s="14" t="s">
        <v>402</v>
      </c>
      <c r="C340" s="15">
        <v>500</v>
      </c>
      <c r="E340" s="5">
        <f t="shared" si="5"/>
        <v>708627</v>
      </c>
    </row>
    <row r="341" spans="1:5" ht="15">
      <c r="A341" s="6" t="s">
        <v>341</v>
      </c>
      <c r="B341" s="14" t="s">
        <v>403</v>
      </c>
      <c r="C341" s="15">
        <v>250</v>
      </c>
      <c r="E341" s="5">
        <f t="shared" si="5"/>
        <v>708877</v>
      </c>
    </row>
    <row r="342" spans="1:5" ht="15">
      <c r="A342" s="6" t="s">
        <v>385</v>
      </c>
      <c r="B342" s="14" t="s">
        <v>404</v>
      </c>
      <c r="C342" s="15">
        <v>250</v>
      </c>
      <c r="E342" s="5">
        <f t="shared" si="5"/>
        <v>709127</v>
      </c>
    </row>
    <row r="343" spans="1:5" ht="15">
      <c r="A343" s="6" t="s">
        <v>385</v>
      </c>
      <c r="B343" s="8" t="s">
        <v>405</v>
      </c>
      <c r="C343" s="10">
        <v>1350</v>
      </c>
      <c r="E343" s="5">
        <f t="shared" si="5"/>
        <v>710477</v>
      </c>
    </row>
    <row r="344" spans="1:5" ht="15">
      <c r="A344" s="6" t="s">
        <v>385</v>
      </c>
      <c r="B344" s="8" t="s">
        <v>406</v>
      </c>
      <c r="C344" s="10">
        <v>1700</v>
      </c>
      <c r="E344" s="5">
        <f t="shared" si="5"/>
        <v>712177</v>
      </c>
    </row>
    <row r="345" spans="1:5" ht="15">
      <c r="A345" s="6" t="s">
        <v>385</v>
      </c>
      <c r="B345" s="8" t="s">
        <v>407</v>
      </c>
      <c r="C345" s="11">
        <v>2732</v>
      </c>
      <c r="E345" s="5">
        <f t="shared" si="5"/>
        <v>714909</v>
      </c>
    </row>
    <row r="346" spans="1:5" ht="15">
      <c r="A346" s="6" t="s">
        <v>385</v>
      </c>
      <c r="B346" s="8" t="s">
        <v>408</v>
      </c>
      <c r="C346" s="11">
        <v>2825</v>
      </c>
      <c r="E346" s="5">
        <f t="shared" si="5"/>
        <v>717734</v>
      </c>
    </row>
    <row r="347" spans="1:5" ht="15">
      <c r="A347" s="6" t="s">
        <v>385</v>
      </c>
      <c r="B347" s="8" t="s">
        <v>409</v>
      </c>
      <c r="C347" s="11">
        <v>1310</v>
      </c>
      <c r="E347" s="5">
        <f t="shared" si="5"/>
        <v>719044</v>
      </c>
    </row>
    <row r="348" spans="1:5" ht="15">
      <c r="A348" s="6" t="s">
        <v>385</v>
      </c>
      <c r="B348" s="8" t="s">
        <v>410</v>
      </c>
      <c r="C348" s="15">
        <v>1000</v>
      </c>
      <c r="E348" s="5">
        <f t="shared" si="5"/>
        <v>720044</v>
      </c>
    </row>
    <row r="349" spans="1:5" ht="15">
      <c r="A349" s="6" t="s">
        <v>385</v>
      </c>
      <c r="B349" s="12" t="s">
        <v>411</v>
      </c>
      <c r="C349" s="13">
        <v>9000</v>
      </c>
      <c r="E349" s="5">
        <f t="shared" si="5"/>
        <v>729044</v>
      </c>
    </row>
    <row r="350" spans="1:5" ht="15">
      <c r="A350" s="1" t="s">
        <v>412</v>
      </c>
      <c r="B350" s="14" t="s">
        <v>413</v>
      </c>
      <c r="C350" s="15">
        <v>2500</v>
      </c>
      <c r="E350" s="5">
        <f t="shared" si="5"/>
        <v>731544</v>
      </c>
    </row>
    <row r="351" spans="1:5" ht="15">
      <c r="A351" s="1" t="s">
        <v>412</v>
      </c>
      <c r="B351" s="14" t="s">
        <v>414</v>
      </c>
      <c r="C351" s="15">
        <v>3900</v>
      </c>
      <c r="E351" s="5">
        <f t="shared" si="5"/>
        <v>735444</v>
      </c>
    </row>
    <row r="352" spans="1:5" ht="15">
      <c r="A352" s="1" t="s">
        <v>412</v>
      </c>
      <c r="B352" s="14" t="s">
        <v>415</v>
      </c>
      <c r="C352" s="15">
        <v>400</v>
      </c>
      <c r="E352" s="5">
        <f t="shared" si="5"/>
        <v>735844</v>
      </c>
    </row>
    <row r="353" spans="1:5" ht="15">
      <c r="A353" s="1" t="s">
        <v>412</v>
      </c>
      <c r="B353" s="14" t="s">
        <v>416</v>
      </c>
      <c r="C353" s="15">
        <v>1050</v>
      </c>
      <c r="E353" s="5">
        <f t="shared" si="5"/>
        <v>736894</v>
      </c>
    </row>
    <row r="354" spans="1:5" ht="15">
      <c r="A354" s="1" t="s">
        <v>412</v>
      </c>
      <c r="B354" s="14" t="s">
        <v>417</v>
      </c>
      <c r="C354" s="15">
        <v>5850</v>
      </c>
      <c r="E354" s="5">
        <f t="shared" si="5"/>
        <v>742744</v>
      </c>
    </row>
    <row r="355" spans="1:5" ht="15">
      <c r="A355" s="1" t="s">
        <v>412</v>
      </c>
      <c r="B355" s="14" t="s">
        <v>418</v>
      </c>
      <c r="C355" s="15">
        <v>2500</v>
      </c>
      <c r="E355" s="5">
        <f t="shared" si="5"/>
        <v>745244</v>
      </c>
    </row>
    <row r="356" spans="1:5" ht="15">
      <c r="A356" s="1" t="s">
        <v>412</v>
      </c>
      <c r="B356" s="14" t="s">
        <v>419</v>
      </c>
      <c r="C356" s="15">
        <v>2100</v>
      </c>
      <c r="E356" s="5">
        <f t="shared" si="5"/>
        <v>747344</v>
      </c>
    </row>
    <row r="357" spans="1:5" ht="15">
      <c r="A357" s="1" t="s">
        <v>412</v>
      </c>
      <c r="B357" s="14" t="s">
        <v>420</v>
      </c>
      <c r="C357" s="15">
        <v>2000</v>
      </c>
      <c r="E357" s="5">
        <f t="shared" si="5"/>
        <v>749344</v>
      </c>
    </row>
    <row r="358" spans="1:5" ht="15">
      <c r="A358" s="1" t="s">
        <v>412</v>
      </c>
      <c r="B358" s="14" t="s">
        <v>421</v>
      </c>
      <c r="C358" s="15">
        <v>2000</v>
      </c>
      <c r="E358" s="5">
        <f t="shared" si="5"/>
        <v>751344</v>
      </c>
    </row>
    <row r="359" spans="1:5" ht="15">
      <c r="A359" s="1" t="s">
        <v>412</v>
      </c>
      <c r="B359" s="14" t="s">
        <v>422</v>
      </c>
      <c r="C359" s="15">
        <v>500</v>
      </c>
      <c r="E359" s="5">
        <f t="shared" si="5"/>
        <v>751844</v>
      </c>
    </row>
    <row r="360" spans="1:5" ht="15">
      <c r="A360" s="1" t="s">
        <v>412</v>
      </c>
      <c r="B360" s="14" t="s">
        <v>423</v>
      </c>
      <c r="C360" s="15">
        <v>500</v>
      </c>
      <c r="E360" s="5">
        <f t="shared" si="5"/>
        <v>752344</v>
      </c>
    </row>
    <row r="361" spans="1:5" ht="15">
      <c r="A361" s="1" t="s">
        <v>412</v>
      </c>
      <c r="B361" s="14" t="s">
        <v>423</v>
      </c>
      <c r="C361" s="15">
        <v>250</v>
      </c>
      <c r="E361" s="5">
        <f t="shared" si="5"/>
        <v>752594</v>
      </c>
    </row>
    <row r="362" spans="1:5" ht="15">
      <c r="A362" s="1" t="s">
        <v>424</v>
      </c>
      <c r="B362" s="14" t="s">
        <v>425</v>
      </c>
      <c r="C362" s="15">
        <v>2500</v>
      </c>
      <c r="E362" s="5">
        <f t="shared" si="5"/>
        <v>755094</v>
      </c>
    </row>
    <row r="363" spans="1:5" ht="15">
      <c r="A363" s="1" t="s">
        <v>424</v>
      </c>
      <c r="B363" s="14" t="s">
        <v>426</v>
      </c>
      <c r="C363" s="15">
        <v>1600</v>
      </c>
      <c r="E363" s="5">
        <f t="shared" si="5"/>
        <v>756694</v>
      </c>
    </row>
    <row r="364" spans="1:5" ht="15">
      <c r="A364" s="1" t="s">
        <v>424</v>
      </c>
      <c r="B364" s="14" t="s">
        <v>427</v>
      </c>
      <c r="C364" s="15">
        <v>1250</v>
      </c>
      <c r="E364" s="5">
        <f t="shared" si="5"/>
        <v>757944</v>
      </c>
    </row>
    <row r="365" spans="1:5" ht="15">
      <c r="A365" s="1" t="s">
        <v>424</v>
      </c>
      <c r="B365" s="14" t="s">
        <v>428</v>
      </c>
      <c r="C365" s="15">
        <v>968</v>
      </c>
      <c r="E365" s="5">
        <f t="shared" si="5"/>
        <v>758912</v>
      </c>
    </row>
    <row r="366" spans="1:5" ht="15">
      <c r="A366" s="1" t="s">
        <v>424</v>
      </c>
      <c r="B366" s="14" t="s">
        <v>429</v>
      </c>
      <c r="C366" s="15">
        <v>1100</v>
      </c>
      <c r="E366" s="5">
        <f t="shared" si="5"/>
        <v>760012</v>
      </c>
    </row>
    <row r="367" spans="1:5" ht="15">
      <c r="A367" s="1" t="s">
        <v>430</v>
      </c>
      <c r="B367" s="14" t="s">
        <v>431</v>
      </c>
      <c r="C367" s="15">
        <v>5000</v>
      </c>
      <c r="E367" s="5">
        <f t="shared" si="5"/>
        <v>765012</v>
      </c>
    </row>
    <row r="368" spans="1:5" ht="15">
      <c r="A368" s="1" t="s">
        <v>430</v>
      </c>
      <c r="B368" s="14" t="s">
        <v>432</v>
      </c>
      <c r="C368" s="15">
        <v>5000</v>
      </c>
      <c r="E368" s="5">
        <f t="shared" si="5"/>
        <v>770012</v>
      </c>
    </row>
    <row r="369" spans="1:5" ht="15">
      <c r="A369" s="1" t="s">
        <v>430</v>
      </c>
      <c r="B369" s="14" t="s">
        <v>433</v>
      </c>
      <c r="C369" s="15">
        <v>2160</v>
      </c>
      <c r="E369" s="5">
        <f t="shared" si="5"/>
        <v>772172</v>
      </c>
    </row>
    <row r="370" spans="1:5" ht="15">
      <c r="A370" s="1" t="s">
        <v>430</v>
      </c>
      <c r="B370" s="14" t="s">
        <v>434</v>
      </c>
      <c r="C370" s="15">
        <v>1350</v>
      </c>
      <c r="E370" s="5">
        <f t="shared" si="5"/>
        <v>773522</v>
      </c>
    </row>
    <row r="371" spans="1:5" ht="15">
      <c r="A371" s="1" t="s">
        <v>430</v>
      </c>
      <c r="B371" s="14" t="s">
        <v>435</v>
      </c>
      <c r="C371" s="15">
        <v>1017</v>
      </c>
      <c r="E371" s="5">
        <f t="shared" si="5"/>
        <v>774539</v>
      </c>
    </row>
    <row r="372" spans="1:5" ht="15">
      <c r="A372" s="1" t="s">
        <v>430</v>
      </c>
      <c r="B372" s="14" t="s">
        <v>436</v>
      </c>
      <c r="C372" s="15">
        <v>700</v>
      </c>
      <c r="E372" s="5">
        <f t="shared" si="5"/>
        <v>775239</v>
      </c>
    </row>
    <row r="373" spans="1:5" ht="15">
      <c r="A373" s="1" t="s">
        <v>430</v>
      </c>
      <c r="B373" s="14" t="s">
        <v>437</v>
      </c>
      <c r="C373" s="15">
        <v>2880</v>
      </c>
      <c r="E373" s="5">
        <f t="shared" si="5"/>
        <v>778119</v>
      </c>
    </row>
    <row r="374" spans="1:5" ht="15">
      <c r="A374" s="1" t="s">
        <v>438</v>
      </c>
      <c r="B374" s="14" t="s">
        <v>439</v>
      </c>
      <c r="C374" s="15">
        <v>4000</v>
      </c>
      <c r="E374" s="5">
        <f t="shared" si="5"/>
        <v>782119</v>
      </c>
    </row>
    <row r="375" spans="1:5" ht="15">
      <c r="A375" s="1" t="s">
        <v>438</v>
      </c>
      <c r="B375" s="14" t="s">
        <v>440</v>
      </c>
      <c r="C375" s="15">
        <v>2500</v>
      </c>
      <c r="E375" s="5">
        <f t="shared" si="5"/>
        <v>784619</v>
      </c>
    </row>
    <row r="376" spans="1:5" ht="15">
      <c r="A376" s="1" t="s">
        <v>438</v>
      </c>
      <c r="B376" s="14" t="s">
        <v>441</v>
      </c>
      <c r="C376" s="15">
        <v>1000</v>
      </c>
      <c r="E376" s="5">
        <f t="shared" si="5"/>
        <v>785619</v>
      </c>
    </row>
    <row r="377" spans="1:5" ht="15">
      <c r="A377" s="1" t="s">
        <v>438</v>
      </c>
      <c r="B377" s="14" t="s">
        <v>442</v>
      </c>
      <c r="C377" s="15">
        <v>4900</v>
      </c>
      <c r="E377" s="5">
        <f t="shared" si="5"/>
        <v>790519</v>
      </c>
    </row>
    <row r="378" spans="1:5" ht="15">
      <c r="A378" s="1" t="s">
        <v>438</v>
      </c>
      <c r="B378" s="14" t="s">
        <v>443</v>
      </c>
      <c r="C378" s="15">
        <v>2100</v>
      </c>
      <c r="E378" s="5">
        <f t="shared" si="5"/>
        <v>792619</v>
      </c>
    </row>
    <row r="379" spans="1:5" ht="15">
      <c r="A379" s="1" t="s">
        <v>438</v>
      </c>
      <c r="B379" s="14" t="s">
        <v>444</v>
      </c>
      <c r="C379" s="15">
        <v>200</v>
      </c>
      <c r="E379" s="5">
        <f t="shared" si="5"/>
        <v>792819</v>
      </c>
    </row>
    <row r="380" spans="1:5" ht="15">
      <c r="A380" s="1" t="s">
        <v>438</v>
      </c>
      <c r="B380" s="8" t="s">
        <v>445</v>
      </c>
      <c r="C380" s="10">
        <v>2800</v>
      </c>
      <c r="E380" s="5">
        <f t="shared" si="5"/>
        <v>795619</v>
      </c>
    </row>
    <row r="381" spans="1:5" ht="15">
      <c r="A381" s="1" t="s">
        <v>438</v>
      </c>
      <c r="B381" s="8" t="s">
        <v>446</v>
      </c>
      <c r="C381" s="10">
        <v>1600</v>
      </c>
      <c r="E381" s="5">
        <f t="shared" si="5"/>
        <v>797219</v>
      </c>
    </row>
    <row r="382" spans="1:5" ht="15">
      <c r="A382" s="1" t="s">
        <v>438</v>
      </c>
      <c r="B382" s="8" t="s">
        <v>447</v>
      </c>
      <c r="C382" s="11">
        <v>8000</v>
      </c>
      <c r="E382" s="5">
        <f t="shared" si="5"/>
        <v>805219</v>
      </c>
    </row>
    <row r="383" spans="1:5" ht="15">
      <c r="A383" s="1" t="s">
        <v>438</v>
      </c>
      <c r="B383" s="12" t="s">
        <v>448</v>
      </c>
      <c r="C383" s="13">
        <v>21000</v>
      </c>
      <c r="E383" s="5">
        <f t="shared" si="5"/>
        <v>826219</v>
      </c>
    </row>
    <row r="384" spans="1:5" ht="15">
      <c r="A384" s="1" t="s">
        <v>449</v>
      </c>
      <c r="B384" s="14" t="s">
        <v>450</v>
      </c>
      <c r="C384" s="15">
        <v>33526</v>
      </c>
      <c r="E384" s="5">
        <f t="shared" si="5"/>
        <v>859745</v>
      </c>
    </row>
    <row r="385" spans="1:5" ht="15">
      <c r="A385" s="1" t="s">
        <v>449</v>
      </c>
      <c r="B385" s="14" t="s">
        <v>451</v>
      </c>
      <c r="C385" s="15">
        <v>20000</v>
      </c>
      <c r="E385" s="5">
        <f t="shared" si="5"/>
        <v>879745</v>
      </c>
    </row>
    <row r="386" spans="1:5" ht="15">
      <c r="A386" s="1" t="s">
        <v>449</v>
      </c>
      <c r="B386" s="14" t="s">
        <v>452</v>
      </c>
      <c r="C386" s="15">
        <v>10000</v>
      </c>
      <c r="E386" s="5">
        <f t="shared" si="5"/>
        <v>889745</v>
      </c>
    </row>
    <row r="387" spans="1:5" ht="15">
      <c r="A387" s="1" t="s">
        <v>449</v>
      </c>
      <c r="B387" s="14" t="s">
        <v>453</v>
      </c>
      <c r="C387" s="15">
        <v>5530</v>
      </c>
      <c r="E387" s="5">
        <f t="shared" si="5"/>
        <v>895275</v>
      </c>
    </row>
    <row r="388" spans="1:5" ht="15">
      <c r="A388" s="1" t="s">
        <v>449</v>
      </c>
      <c r="B388" s="14" t="s">
        <v>454</v>
      </c>
      <c r="C388" s="15">
        <v>5000</v>
      </c>
      <c r="E388" s="5">
        <f t="shared" si="5"/>
        <v>900275</v>
      </c>
    </row>
    <row r="389" spans="1:5" ht="15">
      <c r="A389" s="1" t="s">
        <v>449</v>
      </c>
      <c r="B389" s="14" t="s">
        <v>455</v>
      </c>
      <c r="C389" s="17">
        <v>4000</v>
      </c>
      <c r="E389" s="5">
        <f aca="true" t="shared" si="6" ref="E389:E452">E388+C389</f>
        <v>904275</v>
      </c>
    </row>
    <row r="390" spans="1:5" ht="15">
      <c r="A390" s="1" t="s">
        <v>449</v>
      </c>
      <c r="B390" s="14" t="s">
        <v>456</v>
      </c>
      <c r="C390" s="17">
        <v>3150</v>
      </c>
      <c r="E390" s="5">
        <f t="shared" si="6"/>
        <v>907425</v>
      </c>
    </row>
    <row r="391" spans="1:5" ht="15">
      <c r="A391" s="1" t="s">
        <v>449</v>
      </c>
      <c r="B391" s="14" t="s">
        <v>457</v>
      </c>
      <c r="C391" s="17">
        <v>3000</v>
      </c>
      <c r="E391" s="5">
        <f t="shared" si="6"/>
        <v>910425</v>
      </c>
    </row>
    <row r="392" spans="1:5" ht="15">
      <c r="A392" s="1" t="s">
        <v>449</v>
      </c>
      <c r="B392" s="14" t="s">
        <v>458</v>
      </c>
      <c r="C392" s="17">
        <v>3000</v>
      </c>
      <c r="E392" s="5">
        <f t="shared" si="6"/>
        <v>913425</v>
      </c>
    </row>
    <row r="393" spans="1:5" ht="15">
      <c r="A393" s="1" t="s">
        <v>449</v>
      </c>
      <c r="B393" s="14" t="s">
        <v>459</v>
      </c>
      <c r="C393" s="17">
        <v>2300</v>
      </c>
      <c r="E393" s="5">
        <f t="shared" si="6"/>
        <v>915725</v>
      </c>
    </row>
    <row r="394" spans="1:5" ht="15">
      <c r="A394" s="1" t="s">
        <v>449</v>
      </c>
      <c r="B394" s="14" t="s">
        <v>460</v>
      </c>
      <c r="C394" s="17">
        <v>1900</v>
      </c>
      <c r="E394" s="5">
        <f t="shared" si="6"/>
        <v>917625</v>
      </c>
    </row>
    <row r="395" spans="1:5" ht="15">
      <c r="A395" s="1" t="s">
        <v>449</v>
      </c>
      <c r="B395" s="14" t="s">
        <v>461</v>
      </c>
      <c r="C395" s="17">
        <v>1300</v>
      </c>
      <c r="E395" s="5">
        <f t="shared" si="6"/>
        <v>918925</v>
      </c>
    </row>
    <row r="396" spans="1:5" ht="15">
      <c r="A396" s="1" t="s">
        <v>449</v>
      </c>
      <c r="B396" s="14" t="s">
        <v>462</v>
      </c>
      <c r="C396" s="17">
        <v>1000</v>
      </c>
      <c r="E396" s="5">
        <f t="shared" si="6"/>
        <v>919925</v>
      </c>
    </row>
    <row r="397" spans="1:5" ht="15">
      <c r="A397" s="1" t="s">
        <v>449</v>
      </c>
      <c r="B397" s="14" t="s">
        <v>463</v>
      </c>
      <c r="C397" s="17">
        <v>877</v>
      </c>
      <c r="E397" s="5">
        <f t="shared" si="6"/>
        <v>920802</v>
      </c>
    </row>
    <row r="398" spans="1:5" ht="15">
      <c r="A398" s="1" t="s">
        <v>449</v>
      </c>
      <c r="B398" s="14" t="s">
        <v>464</v>
      </c>
      <c r="C398" s="17">
        <v>665</v>
      </c>
      <c r="E398" s="5">
        <f t="shared" si="6"/>
        <v>921467</v>
      </c>
    </row>
    <row r="399" spans="1:5" ht="15">
      <c r="A399" s="1" t="s">
        <v>449</v>
      </c>
      <c r="B399" s="14" t="s">
        <v>465</v>
      </c>
      <c r="C399" s="17">
        <v>600</v>
      </c>
      <c r="E399" s="5">
        <f t="shared" si="6"/>
        <v>922067</v>
      </c>
    </row>
    <row r="400" spans="1:5" ht="15">
      <c r="A400" s="1" t="s">
        <v>449</v>
      </c>
      <c r="B400" s="14" t="s">
        <v>466</v>
      </c>
      <c r="C400" s="17">
        <v>550</v>
      </c>
      <c r="E400" s="5">
        <f t="shared" si="6"/>
        <v>922617</v>
      </c>
    </row>
    <row r="401" spans="1:5" ht="15">
      <c r="A401" s="1" t="s">
        <v>449</v>
      </c>
      <c r="B401" s="14" t="s">
        <v>467</v>
      </c>
      <c r="C401" s="17">
        <v>500</v>
      </c>
      <c r="E401" s="5">
        <f t="shared" si="6"/>
        <v>923117</v>
      </c>
    </row>
    <row r="402" spans="1:5" ht="15">
      <c r="A402" s="1" t="s">
        <v>449</v>
      </c>
      <c r="B402" s="14" t="s">
        <v>468</v>
      </c>
      <c r="C402" s="17">
        <v>350</v>
      </c>
      <c r="E402" s="5">
        <f t="shared" si="6"/>
        <v>923467</v>
      </c>
    </row>
    <row r="403" spans="1:5" ht="15">
      <c r="A403" s="1" t="s">
        <v>449</v>
      </c>
      <c r="B403" s="14" t="s">
        <v>469</v>
      </c>
      <c r="C403" s="17">
        <v>250</v>
      </c>
      <c r="E403" s="5">
        <f t="shared" si="6"/>
        <v>923717</v>
      </c>
    </row>
    <row r="404" spans="1:5" ht="15">
      <c r="A404" s="1" t="s">
        <v>470</v>
      </c>
      <c r="B404" s="14" t="s">
        <v>471</v>
      </c>
      <c r="C404" s="17">
        <v>3650</v>
      </c>
      <c r="E404" s="5">
        <f t="shared" si="6"/>
        <v>927367</v>
      </c>
    </row>
    <row r="405" spans="1:5" ht="15">
      <c r="A405" s="1" t="s">
        <v>470</v>
      </c>
      <c r="B405" s="14" t="s">
        <v>472</v>
      </c>
      <c r="C405" s="17">
        <v>2500</v>
      </c>
      <c r="E405" s="5">
        <f t="shared" si="6"/>
        <v>929867</v>
      </c>
    </row>
    <row r="406" spans="1:5" ht="15">
      <c r="A406" s="1" t="s">
        <v>470</v>
      </c>
      <c r="B406" s="14" t="s">
        <v>473</v>
      </c>
      <c r="C406" s="17">
        <v>1300</v>
      </c>
      <c r="E406" s="5">
        <f t="shared" si="6"/>
        <v>931167</v>
      </c>
    </row>
    <row r="407" spans="1:5" ht="15">
      <c r="A407" s="1" t="s">
        <v>470</v>
      </c>
      <c r="B407" s="14" t="s">
        <v>474</v>
      </c>
      <c r="C407" s="17">
        <v>200</v>
      </c>
      <c r="E407" s="5">
        <f t="shared" si="6"/>
        <v>931367</v>
      </c>
    </row>
    <row r="408" spans="1:5" ht="15">
      <c r="A408" s="1" t="s">
        <v>470</v>
      </c>
      <c r="B408" s="14" t="s">
        <v>475</v>
      </c>
      <c r="C408" s="17">
        <v>2850</v>
      </c>
      <c r="E408" s="5">
        <f t="shared" si="6"/>
        <v>934217</v>
      </c>
    </row>
    <row r="409" spans="1:5" ht="15">
      <c r="A409" s="1" t="s">
        <v>476</v>
      </c>
      <c r="B409" s="14" t="s">
        <v>477</v>
      </c>
      <c r="C409" s="17">
        <v>3300</v>
      </c>
      <c r="E409" s="5">
        <f t="shared" si="6"/>
        <v>937517</v>
      </c>
    </row>
    <row r="410" spans="1:5" ht="15">
      <c r="A410" s="1" t="s">
        <v>476</v>
      </c>
      <c r="B410" s="14" t="s">
        <v>478</v>
      </c>
      <c r="C410" s="17">
        <v>3000</v>
      </c>
      <c r="E410" s="5">
        <f t="shared" si="6"/>
        <v>940517</v>
      </c>
    </row>
    <row r="411" spans="1:5" ht="15">
      <c r="A411" s="1" t="s">
        <v>476</v>
      </c>
      <c r="B411" s="14" t="s">
        <v>479</v>
      </c>
      <c r="C411" s="17">
        <v>2200</v>
      </c>
      <c r="E411" s="5">
        <f t="shared" si="6"/>
        <v>942717</v>
      </c>
    </row>
    <row r="412" spans="1:5" ht="15">
      <c r="A412" s="1" t="s">
        <v>476</v>
      </c>
      <c r="B412" s="14" t="s">
        <v>480</v>
      </c>
      <c r="C412" s="11">
        <v>1700</v>
      </c>
      <c r="E412" s="5">
        <f t="shared" si="6"/>
        <v>944417</v>
      </c>
    </row>
    <row r="413" spans="1:5" ht="15">
      <c r="A413" s="1" t="s">
        <v>476</v>
      </c>
      <c r="B413" s="14" t="s">
        <v>481</v>
      </c>
      <c r="C413" s="11">
        <v>885</v>
      </c>
      <c r="E413" s="5">
        <f t="shared" si="6"/>
        <v>945302</v>
      </c>
    </row>
    <row r="414" spans="1:5" ht="15">
      <c r="A414" s="1" t="s">
        <v>476</v>
      </c>
      <c r="B414" s="14" t="s">
        <v>482</v>
      </c>
      <c r="C414" s="11">
        <v>500</v>
      </c>
      <c r="E414" s="5">
        <f t="shared" si="6"/>
        <v>945802</v>
      </c>
    </row>
    <row r="415" spans="1:5" ht="15">
      <c r="A415" s="1" t="s">
        <v>476</v>
      </c>
      <c r="B415" s="8" t="s">
        <v>483</v>
      </c>
      <c r="C415" s="11">
        <v>10000</v>
      </c>
      <c r="E415" s="5">
        <f t="shared" si="6"/>
        <v>955802</v>
      </c>
    </row>
    <row r="416" spans="1:5" ht="15">
      <c r="A416" s="1" t="s">
        <v>476</v>
      </c>
      <c r="B416" s="8" t="s">
        <v>484</v>
      </c>
      <c r="C416" s="11">
        <v>5000</v>
      </c>
      <c r="E416" s="5">
        <f t="shared" si="6"/>
        <v>960802</v>
      </c>
    </row>
    <row r="417" spans="1:5" ht="15">
      <c r="A417" s="1" t="s">
        <v>476</v>
      </c>
      <c r="B417" s="12" t="s">
        <v>485</v>
      </c>
      <c r="C417" s="13">
        <v>19731</v>
      </c>
      <c r="E417" s="5">
        <f t="shared" si="6"/>
        <v>980533</v>
      </c>
    </row>
    <row r="418" spans="1:5" ht="15">
      <c r="A418" s="1" t="s">
        <v>476</v>
      </c>
      <c r="B418" s="12" t="s">
        <v>486</v>
      </c>
      <c r="C418" s="13">
        <v>7970</v>
      </c>
      <c r="E418" s="5">
        <f t="shared" si="6"/>
        <v>988503</v>
      </c>
    </row>
    <row r="419" spans="1:5" ht="15">
      <c r="A419" s="1" t="s">
        <v>487</v>
      </c>
      <c r="B419" s="14" t="s">
        <v>488</v>
      </c>
      <c r="C419" s="17">
        <v>4000</v>
      </c>
      <c r="E419" s="5">
        <f t="shared" si="6"/>
        <v>992503</v>
      </c>
    </row>
    <row r="420" spans="1:5" ht="15">
      <c r="A420" s="1" t="s">
        <v>487</v>
      </c>
      <c r="B420" s="14" t="s">
        <v>489</v>
      </c>
      <c r="C420" s="17">
        <v>2210</v>
      </c>
      <c r="E420" s="5">
        <f t="shared" si="6"/>
        <v>994713</v>
      </c>
    </row>
    <row r="421" spans="1:5" ht="15">
      <c r="A421" s="1" t="s">
        <v>487</v>
      </c>
      <c r="B421" s="14" t="s">
        <v>490</v>
      </c>
      <c r="C421" s="17">
        <v>2000</v>
      </c>
      <c r="E421" s="5">
        <f t="shared" si="6"/>
        <v>996713</v>
      </c>
    </row>
    <row r="422" spans="1:5" ht="15">
      <c r="A422" s="1" t="s">
        <v>487</v>
      </c>
      <c r="B422" s="14" t="s">
        <v>491</v>
      </c>
      <c r="C422" s="17">
        <v>500</v>
      </c>
      <c r="E422" s="5">
        <f t="shared" si="6"/>
        <v>997213</v>
      </c>
    </row>
    <row r="423" spans="1:5" ht="15">
      <c r="A423" s="1" t="s">
        <v>487</v>
      </c>
      <c r="B423" s="14" t="s">
        <v>492</v>
      </c>
      <c r="C423" s="17">
        <v>500</v>
      </c>
      <c r="E423" s="5">
        <f t="shared" si="6"/>
        <v>997713</v>
      </c>
    </row>
    <row r="424" spans="1:5" ht="15">
      <c r="A424" s="1" t="s">
        <v>493</v>
      </c>
      <c r="B424" s="14" t="s">
        <v>494</v>
      </c>
      <c r="C424" s="17">
        <v>2000</v>
      </c>
      <c r="E424" s="5">
        <f t="shared" si="6"/>
        <v>999713</v>
      </c>
    </row>
    <row r="425" spans="1:5" ht="15">
      <c r="A425" s="1" t="s">
        <v>493</v>
      </c>
      <c r="B425" s="14" t="s">
        <v>495</v>
      </c>
      <c r="C425" s="17">
        <v>1350</v>
      </c>
      <c r="E425" s="5">
        <f t="shared" si="6"/>
        <v>1001063</v>
      </c>
    </row>
    <row r="426" spans="1:5" ht="15">
      <c r="A426" s="1" t="s">
        <v>493</v>
      </c>
      <c r="B426" s="14" t="s">
        <v>496</v>
      </c>
      <c r="C426" s="17">
        <v>700</v>
      </c>
      <c r="E426" s="5">
        <f t="shared" si="6"/>
        <v>1001763</v>
      </c>
    </row>
    <row r="427" spans="1:5" ht="15">
      <c r="A427" s="1" t="s">
        <v>493</v>
      </c>
      <c r="B427" s="14" t="s">
        <v>497</v>
      </c>
      <c r="C427" s="17">
        <v>500</v>
      </c>
      <c r="E427" s="5">
        <f t="shared" si="6"/>
        <v>1002263</v>
      </c>
    </row>
    <row r="428" spans="1:5" ht="15">
      <c r="A428" s="1" t="s">
        <v>498</v>
      </c>
      <c r="B428" s="14" t="s">
        <v>499</v>
      </c>
      <c r="C428" s="17">
        <v>1000</v>
      </c>
      <c r="E428" s="5">
        <f t="shared" si="6"/>
        <v>1003263</v>
      </c>
    </row>
    <row r="429" spans="1:5" ht="15">
      <c r="A429" s="1" t="s">
        <v>498</v>
      </c>
      <c r="B429" s="14" t="s">
        <v>75</v>
      </c>
      <c r="C429" s="5">
        <v>1000</v>
      </c>
      <c r="E429" s="5">
        <f t="shared" si="6"/>
        <v>1004263</v>
      </c>
    </row>
    <row r="430" spans="1:5" ht="15">
      <c r="A430" s="1" t="s">
        <v>498</v>
      </c>
      <c r="B430" s="14" t="s">
        <v>500</v>
      </c>
      <c r="C430" s="11">
        <v>2000</v>
      </c>
      <c r="E430" s="5">
        <f t="shared" si="6"/>
        <v>1006263</v>
      </c>
    </row>
    <row r="431" spans="1:5" ht="15">
      <c r="A431" s="1" t="s">
        <v>498</v>
      </c>
      <c r="B431" s="14" t="s">
        <v>501</v>
      </c>
      <c r="C431" s="11">
        <v>550</v>
      </c>
      <c r="E431" s="5">
        <f t="shared" si="6"/>
        <v>1006813</v>
      </c>
    </row>
    <row r="432" spans="1:5" ht="15">
      <c r="A432" s="1" t="s">
        <v>498</v>
      </c>
      <c r="B432" s="8" t="s">
        <v>502</v>
      </c>
      <c r="C432" s="11">
        <v>7000</v>
      </c>
      <c r="E432" s="5">
        <f t="shared" si="6"/>
        <v>1013813</v>
      </c>
    </row>
    <row r="433" spans="1:5" ht="15">
      <c r="A433" s="1" t="s">
        <v>498</v>
      </c>
      <c r="B433" s="8" t="s">
        <v>503</v>
      </c>
      <c r="C433" s="11">
        <v>1000</v>
      </c>
      <c r="E433" s="5">
        <f t="shared" si="6"/>
        <v>1014813</v>
      </c>
    </row>
    <row r="434" spans="1:5" ht="15">
      <c r="A434" s="1" t="s">
        <v>498</v>
      </c>
      <c r="B434" s="8" t="s">
        <v>245</v>
      </c>
      <c r="C434" s="10">
        <v>497</v>
      </c>
      <c r="E434" s="5">
        <f t="shared" si="6"/>
        <v>1015310</v>
      </c>
    </row>
    <row r="435" spans="1:5" ht="15">
      <c r="A435" s="1" t="s">
        <v>498</v>
      </c>
      <c r="B435" s="8" t="s">
        <v>504</v>
      </c>
      <c r="C435" s="11">
        <v>5139</v>
      </c>
      <c r="E435" s="5">
        <f t="shared" si="6"/>
        <v>1020449</v>
      </c>
    </row>
    <row r="436" spans="1:5" ht="15">
      <c r="A436" s="1" t="s">
        <v>498</v>
      </c>
      <c r="B436" s="8" t="s">
        <v>505</v>
      </c>
      <c r="C436" s="11">
        <v>2200</v>
      </c>
      <c r="E436" s="5">
        <f t="shared" si="6"/>
        <v>1022649</v>
      </c>
    </row>
    <row r="437" spans="1:5" ht="15">
      <c r="A437" s="1" t="s">
        <v>498</v>
      </c>
      <c r="B437" s="8" t="s">
        <v>506</v>
      </c>
      <c r="C437" s="11">
        <v>1000</v>
      </c>
      <c r="E437" s="5">
        <f t="shared" si="6"/>
        <v>1023649</v>
      </c>
    </row>
    <row r="438" spans="1:5" ht="15">
      <c r="A438" s="1" t="s">
        <v>498</v>
      </c>
      <c r="B438" s="12" t="s">
        <v>507</v>
      </c>
      <c r="C438" s="13">
        <v>150</v>
      </c>
      <c r="E438" s="5">
        <f t="shared" si="6"/>
        <v>1023799</v>
      </c>
    </row>
    <row r="439" spans="1:5" ht="15">
      <c r="A439" s="1" t="s">
        <v>498</v>
      </c>
      <c r="B439" s="14" t="s">
        <v>508</v>
      </c>
      <c r="C439" s="15">
        <v>450</v>
      </c>
      <c r="E439" s="5">
        <f t="shared" si="6"/>
        <v>1024249</v>
      </c>
    </row>
    <row r="440" spans="1:5" ht="15">
      <c r="A440" s="1" t="s">
        <v>498</v>
      </c>
      <c r="B440" s="14" t="s">
        <v>509</v>
      </c>
      <c r="C440" s="15">
        <v>300</v>
      </c>
      <c r="E440" s="5">
        <f t="shared" si="6"/>
        <v>1024549</v>
      </c>
    </row>
    <row r="441" spans="1:5" ht="15">
      <c r="A441" s="1" t="s">
        <v>510</v>
      </c>
      <c r="B441" s="14" t="s">
        <v>511</v>
      </c>
      <c r="C441" s="15">
        <v>2500</v>
      </c>
      <c r="E441" s="5">
        <f t="shared" si="6"/>
        <v>1027049</v>
      </c>
    </row>
    <row r="442" spans="1:5" ht="15">
      <c r="A442" s="1" t="s">
        <v>510</v>
      </c>
      <c r="B442" s="14" t="s">
        <v>512</v>
      </c>
      <c r="C442" s="15">
        <v>1500</v>
      </c>
      <c r="E442" s="5">
        <f t="shared" si="6"/>
        <v>1028549</v>
      </c>
    </row>
    <row r="443" spans="1:5" ht="15">
      <c r="A443" s="1" t="s">
        <v>510</v>
      </c>
      <c r="B443" s="14" t="s">
        <v>513</v>
      </c>
      <c r="C443" s="15">
        <v>1000</v>
      </c>
      <c r="E443" s="5">
        <f t="shared" si="6"/>
        <v>1029549</v>
      </c>
    </row>
    <row r="444" spans="1:5" ht="15">
      <c r="A444" s="1" t="s">
        <v>510</v>
      </c>
      <c r="B444" s="14" t="s">
        <v>514</v>
      </c>
      <c r="C444" s="15">
        <v>1000</v>
      </c>
      <c r="E444" s="5">
        <f t="shared" si="6"/>
        <v>1030549</v>
      </c>
    </row>
    <row r="445" spans="1:5" ht="15">
      <c r="A445" s="1" t="s">
        <v>510</v>
      </c>
      <c r="B445" s="14" t="s">
        <v>515</v>
      </c>
      <c r="C445" s="15">
        <v>1000</v>
      </c>
      <c r="E445" s="5">
        <f t="shared" si="6"/>
        <v>1031549</v>
      </c>
    </row>
    <row r="446" spans="1:5" ht="15">
      <c r="A446" s="1" t="s">
        <v>510</v>
      </c>
      <c r="B446" s="14" t="s">
        <v>516</v>
      </c>
      <c r="C446" s="15">
        <v>700</v>
      </c>
      <c r="E446" s="5">
        <f t="shared" si="6"/>
        <v>1032249</v>
      </c>
    </row>
    <row r="447" spans="1:5" ht="15">
      <c r="A447" s="1" t="s">
        <v>510</v>
      </c>
      <c r="B447" s="14" t="s">
        <v>517</v>
      </c>
      <c r="C447" s="15">
        <v>500</v>
      </c>
      <c r="E447" s="5">
        <f t="shared" si="6"/>
        <v>1032749</v>
      </c>
    </row>
    <row r="448" spans="1:5" ht="15">
      <c r="A448" s="1" t="s">
        <v>510</v>
      </c>
      <c r="B448" s="14" t="s">
        <v>518</v>
      </c>
      <c r="C448" s="15">
        <v>1500</v>
      </c>
      <c r="E448" s="5">
        <f t="shared" si="6"/>
        <v>1034249</v>
      </c>
    </row>
    <row r="449" spans="1:5" ht="15">
      <c r="A449" s="1" t="s">
        <v>519</v>
      </c>
      <c r="B449" s="14" t="s">
        <v>520</v>
      </c>
      <c r="C449" s="15">
        <v>2861</v>
      </c>
      <c r="E449" s="5">
        <f t="shared" si="6"/>
        <v>1037110</v>
      </c>
    </row>
    <row r="450" spans="1:5" ht="15">
      <c r="A450" s="1" t="s">
        <v>519</v>
      </c>
      <c r="B450" s="14" t="s">
        <v>521</v>
      </c>
      <c r="C450" s="15">
        <v>2700</v>
      </c>
      <c r="E450" s="5">
        <f t="shared" si="6"/>
        <v>1039810</v>
      </c>
    </row>
    <row r="451" spans="1:5" ht="15">
      <c r="A451" s="1" t="s">
        <v>519</v>
      </c>
      <c r="B451" s="14" t="s">
        <v>522</v>
      </c>
      <c r="C451" s="15">
        <v>2500</v>
      </c>
      <c r="E451" s="5">
        <f t="shared" si="6"/>
        <v>1042310</v>
      </c>
    </row>
    <row r="452" spans="1:5" ht="15">
      <c r="A452" s="1" t="s">
        <v>523</v>
      </c>
      <c r="B452" s="14" t="s">
        <v>524</v>
      </c>
      <c r="C452" s="15">
        <v>2000</v>
      </c>
      <c r="E452" s="5">
        <f t="shared" si="6"/>
        <v>1044310</v>
      </c>
    </row>
    <row r="453" spans="1:5" ht="15">
      <c r="A453" s="1" t="s">
        <v>523</v>
      </c>
      <c r="B453" s="14" t="s">
        <v>525</v>
      </c>
      <c r="C453" s="15">
        <v>2000</v>
      </c>
      <c r="E453" s="5">
        <f aca="true" t="shared" si="7" ref="E453:E516">E452+C453</f>
        <v>1046310</v>
      </c>
    </row>
    <row r="454" spans="1:5" ht="15">
      <c r="A454" s="1" t="s">
        <v>523</v>
      </c>
      <c r="B454" t="s">
        <v>526</v>
      </c>
      <c r="C454" s="15">
        <v>2000</v>
      </c>
      <c r="E454" s="5">
        <f t="shared" si="7"/>
        <v>1048310</v>
      </c>
    </row>
    <row r="455" spans="1:5" ht="15">
      <c r="A455" s="1" t="s">
        <v>523</v>
      </c>
      <c r="B455" t="s">
        <v>527</v>
      </c>
      <c r="C455" s="15">
        <v>500</v>
      </c>
      <c r="E455" s="5">
        <f t="shared" si="7"/>
        <v>1048810</v>
      </c>
    </row>
    <row r="456" spans="1:5" ht="15">
      <c r="A456" s="1" t="s">
        <v>523</v>
      </c>
      <c r="B456" t="s">
        <v>528</v>
      </c>
      <c r="C456" s="15">
        <v>1500</v>
      </c>
      <c r="E456" s="5">
        <f t="shared" si="7"/>
        <v>1050310</v>
      </c>
    </row>
    <row r="457" spans="1:5" ht="15">
      <c r="A457" s="1" t="s">
        <v>529</v>
      </c>
      <c r="B457" t="s">
        <v>530</v>
      </c>
      <c r="C457" s="15">
        <v>4000</v>
      </c>
      <c r="E457" s="5">
        <f t="shared" si="7"/>
        <v>1054310</v>
      </c>
    </row>
    <row r="458" spans="1:5" ht="15">
      <c r="A458" s="1" t="s">
        <v>529</v>
      </c>
      <c r="B458" t="s">
        <v>531</v>
      </c>
      <c r="C458" s="15">
        <v>4860</v>
      </c>
      <c r="E458" s="5">
        <f t="shared" si="7"/>
        <v>1059170</v>
      </c>
    </row>
    <row r="459" spans="1:5" ht="15">
      <c r="A459" s="1" t="s">
        <v>529</v>
      </c>
      <c r="B459" t="s">
        <v>532</v>
      </c>
      <c r="C459" s="15">
        <v>1500</v>
      </c>
      <c r="E459" s="5">
        <f t="shared" si="7"/>
        <v>1060670</v>
      </c>
    </row>
    <row r="460" spans="1:5" ht="15">
      <c r="A460" s="1" t="s">
        <v>529</v>
      </c>
      <c r="B460" t="s">
        <v>533</v>
      </c>
      <c r="C460" s="15">
        <v>1000</v>
      </c>
      <c r="E460" s="5">
        <f t="shared" si="7"/>
        <v>1061670</v>
      </c>
    </row>
    <row r="461" spans="1:5" ht="15">
      <c r="A461" s="1" t="s">
        <v>534</v>
      </c>
      <c r="B461" t="s">
        <v>535</v>
      </c>
      <c r="C461" s="15">
        <v>5000</v>
      </c>
      <c r="E461" s="5">
        <f t="shared" si="7"/>
        <v>1066670</v>
      </c>
    </row>
    <row r="462" spans="1:5" ht="15">
      <c r="A462" s="1" t="s">
        <v>534</v>
      </c>
      <c r="B462" t="s">
        <v>536</v>
      </c>
      <c r="C462" s="15">
        <v>3000</v>
      </c>
      <c r="E462" s="5">
        <f t="shared" si="7"/>
        <v>1069670</v>
      </c>
    </row>
    <row r="463" spans="1:5" ht="15">
      <c r="A463" s="1" t="s">
        <v>534</v>
      </c>
      <c r="B463" t="s">
        <v>537</v>
      </c>
      <c r="C463" s="15">
        <v>3000</v>
      </c>
      <c r="E463" s="5">
        <f t="shared" si="7"/>
        <v>1072670</v>
      </c>
    </row>
    <row r="464" spans="1:5" ht="15">
      <c r="A464" s="1" t="s">
        <v>534</v>
      </c>
      <c r="B464" t="s">
        <v>538</v>
      </c>
      <c r="C464" s="15">
        <v>2500</v>
      </c>
      <c r="E464" s="5">
        <f t="shared" si="7"/>
        <v>1075170</v>
      </c>
    </row>
    <row r="465" spans="1:5" ht="15">
      <c r="A465" s="1" t="s">
        <v>534</v>
      </c>
      <c r="B465" t="s">
        <v>539</v>
      </c>
      <c r="C465" s="15">
        <v>2000</v>
      </c>
      <c r="E465" s="5">
        <f t="shared" si="7"/>
        <v>1077170</v>
      </c>
    </row>
    <row r="466" spans="1:5" ht="15">
      <c r="A466" s="1" t="s">
        <v>534</v>
      </c>
      <c r="B466" t="s">
        <v>540</v>
      </c>
      <c r="C466" s="15">
        <v>2000</v>
      </c>
      <c r="E466" s="5">
        <f t="shared" si="7"/>
        <v>1079170</v>
      </c>
    </row>
    <row r="467" spans="1:5" ht="15">
      <c r="A467" s="1" t="s">
        <v>534</v>
      </c>
      <c r="B467" t="s">
        <v>536</v>
      </c>
      <c r="C467" s="15">
        <v>1300</v>
      </c>
      <c r="E467" s="5">
        <f t="shared" si="7"/>
        <v>1080470</v>
      </c>
    </row>
    <row r="468" spans="1:5" ht="15">
      <c r="A468" s="1" t="s">
        <v>534</v>
      </c>
      <c r="B468" t="s">
        <v>541</v>
      </c>
      <c r="C468" s="15">
        <v>500</v>
      </c>
      <c r="E468" s="5">
        <f t="shared" si="7"/>
        <v>1080970</v>
      </c>
    </row>
    <row r="469" spans="1:5" ht="15">
      <c r="A469" s="1" t="s">
        <v>534</v>
      </c>
      <c r="B469" t="s">
        <v>542</v>
      </c>
      <c r="C469" s="15">
        <v>4573</v>
      </c>
      <c r="E469" s="5">
        <f t="shared" si="7"/>
        <v>1085543</v>
      </c>
    </row>
    <row r="470" spans="1:5" ht="15">
      <c r="A470" s="6" t="s">
        <v>534</v>
      </c>
      <c r="B470" t="s">
        <v>543</v>
      </c>
      <c r="C470" s="15">
        <v>2050</v>
      </c>
      <c r="E470" s="5">
        <f t="shared" si="7"/>
        <v>1087593</v>
      </c>
    </row>
    <row r="471" spans="1:5" ht="15">
      <c r="A471" s="1" t="s">
        <v>534</v>
      </c>
      <c r="B471" t="s">
        <v>544</v>
      </c>
      <c r="C471" s="15">
        <v>3000</v>
      </c>
      <c r="E471" s="5">
        <f t="shared" si="7"/>
        <v>1090593</v>
      </c>
    </row>
    <row r="472" spans="1:5" ht="15">
      <c r="A472" s="1" t="s">
        <v>545</v>
      </c>
      <c r="B472" t="s">
        <v>546</v>
      </c>
      <c r="C472" s="15">
        <v>500</v>
      </c>
      <c r="E472" s="5">
        <f t="shared" si="7"/>
        <v>1091093</v>
      </c>
    </row>
    <row r="473" spans="1:5" ht="15">
      <c r="A473" s="1" t="s">
        <v>545</v>
      </c>
      <c r="B473" t="s">
        <v>547</v>
      </c>
      <c r="C473" s="15">
        <v>1144</v>
      </c>
      <c r="E473" s="5">
        <f t="shared" si="7"/>
        <v>1092237</v>
      </c>
    </row>
    <row r="474" spans="1:5" ht="15">
      <c r="A474" s="1" t="s">
        <v>545</v>
      </c>
      <c r="B474" t="s">
        <v>548</v>
      </c>
      <c r="C474" s="15">
        <v>4100</v>
      </c>
      <c r="E474" s="5">
        <f t="shared" si="7"/>
        <v>1096337</v>
      </c>
    </row>
    <row r="475" spans="1:5" ht="15">
      <c r="A475" s="1" t="s">
        <v>545</v>
      </c>
      <c r="B475" t="s">
        <v>549</v>
      </c>
      <c r="C475" s="15">
        <v>5000</v>
      </c>
      <c r="E475" s="5">
        <f t="shared" si="7"/>
        <v>1101337</v>
      </c>
    </row>
    <row r="476" spans="1:5" ht="15">
      <c r="A476" s="1" t="s">
        <v>545</v>
      </c>
      <c r="B476" s="18" t="s">
        <v>550</v>
      </c>
      <c r="C476" s="15">
        <v>1250</v>
      </c>
      <c r="E476" s="5">
        <f t="shared" si="7"/>
        <v>1102587</v>
      </c>
    </row>
    <row r="477" spans="1:5" ht="15">
      <c r="A477" s="1" t="s">
        <v>545</v>
      </c>
      <c r="B477" s="18" t="s">
        <v>551</v>
      </c>
      <c r="C477" s="15">
        <v>1500</v>
      </c>
      <c r="E477" s="5">
        <f t="shared" si="7"/>
        <v>1104087</v>
      </c>
    </row>
    <row r="478" spans="1:5" ht="15">
      <c r="A478" s="1" t="s">
        <v>545</v>
      </c>
      <c r="B478" s="18" t="s">
        <v>552</v>
      </c>
      <c r="C478" s="15">
        <v>7900</v>
      </c>
      <c r="E478" s="5">
        <f t="shared" si="7"/>
        <v>1111987</v>
      </c>
    </row>
    <row r="479" spans="1:5" ht="15">
      <c r="A479" s="1" t="s">
        <v>553</v>
      </c>
      <c r="B479" s="18" t="s">
        <v>554</v>
      </c>
      <c r="C479" s="15">
        <v>120</v>
      </c>
      <c r="E479" s="5">
        <f t="shared" si="7"/>
        <v>1112107</v>
      </c>
    </row>
    <row r="480" spans="1:5" ht="15">
      <c r="A480" s="1" t="s">
        <v>553</v>
      </c>
      <c r="B480" s="18" t="s">
        <v>555</v>
      </c>
      <c r="C480" s="15">
        <v>175</v>
      </c>
      <c r="E480" s="5">
        <f t="shared" si="7"/>
        <v>1112282</v>
      </c>
    </row>
    <row r="481" spans="1:5" ht="15">
      <c r="A481" s="1" t="s">
        <v>553</v>
      </c>
      <c r="B481" s="18" t="s">
        <v>556</v>
      </c>
      <c r="C481" s="15">
        <v>1240</v>
      </c>
      <c r="E481" s="5">
        <f t="shared" si="7"/>
        <v>1113522</v>
      </c>
    </row>
    <row r="482" spans="1:5" ht="15">
      <c r="A482" s="1" t="s">
        <v>553</v>
      </c>
      <c r="B482" s="18" t="s">
        <v>94</v>
      </c>
      <c r="C482" s="15">
        <v>2500</v>
      </c>
      <c r="E482" s="5">
        <f t="shared" si="7"/>
        <v>1116022</v>
      </c>
    </row>
    <row r="483" spans="1:5" ht="15">
      <c r="A483" s="1" t="s">
        <v>557</v>
      </c>
      <c r="B483" s="18" t="s">
        <v>149</v>
      </c>
      <c r="C483" s="15">
        <v>350</v>
      </c>
      <c r="E483" s="5">
        <f t="shared" si="7"/>
        <v>1116372</v>
      </c>
    </row>
    <row r="484" spans="1:5" ht="15">
      <c r="A484" s="1" t="s">
        <v>557</v>
      </c>
      <c r="B484" s="18" t="s">
        <v>558</v>
      </c>
      <c r="C484" s="15">
        <v>1200</v>
      </c>
      <c r="E484" s="5">
        <f t="shared" si="7"/>
        <v>1117572</v>
      </c>
    </row>
    <row r="485" spans="1:5" ht="15">
      <c r="A485" s="1" t="s">
        <v>557</v>
      </c>
      <c r="B485" s="18" t="s">
        <v>559</v>
      </c>
      <c r="C485" s="15">
        <v>1500</v>
      </c>
      <c r="E485" s="5">
        <f t="shared" si="7"/>
        <v>1119072</v>
      </c>
    </row>
    <row r="486" spans="1:5" ht="15">
      <c r="A486" s="1" t="s">
        <v>557</v>
      </c>
      <c r="B486" s="18" t="s">
        <v>560</v>
      </c>
      <c r="C486" s="15">
        <v>2900</v>
      </c>
      <c r="E486" s="5">
        <f t="shared" si="7"/>
        <v>1121972</v>
      </c>
    </row>
    <row r="487" spans="1:5" ht="15">
      <c r="A487" s="1" t="s">
        <v>561</v>
      </c>
      <c r="B487" s="18" t="s">
        <v>562</v>
      </c>
      <c r="C487" s="15">
        <v>1000</v>
      </c>
      <c r="E487" s="5">
        <f t="shared" si="7"/>
        <v>1122972</v>
      </c>
    </row>
    <row r="488" spans="1:5" ht="15">
      <c r="A488" s="1" t="s">
        <v>561</v>
      </c>
      <c r="B488" s="18" t="s">
        <v>742</v>
      </c>
      <c r="C488" s="15">
        <v>1250</v>
      </c>
      <c r="E488" s="5">
        <f t="shared" si="7"/>
        <v>1124222</v>
      </c>
    </row>
    <row r="489" spans="1:5" ht="15">
      <c r="A489" s="1" t="s">
        <v>561</v>
      </c>
      <c r="B489" s="18" t="s">
        <v>563</v>
      </c>
      <c r="C489" s="15">
        <v>2000</v>
      </c>
      <c r="E489" s="5">
        <f t="shared" si="7"/>
        <v>1126222</v>
      </c>
    </row>
    <row r="490" spans="1:5" ht="15">
      <c r="A490" s="1" t="s">
        <v>561</v>
      </c>
      <c r="B490" s="18" t="s">
        <v>564</v>
      </c>
      <c r="C490" s="15">
        <v>3000</v>
      </c>
      <c r="E490" s="5">
        <f t="shared" si="7"/>
        <v>1129222</v>
      </c>
    </row>
    <row r="491" spans="1:5" ht="15">
      <c r="A491" s="1" t="s">
        <v>561</v>
      </c>
      <c r="B491" s="18" t="s">
        <v>565</v>
      </c>
      <c r="C491" s="15">
        <v>4000</v>
      </c>
      <c r="E491" s="5">
        <f t="shared" si="7"/>
        <v>1133222</v>
      </c>
    </row>
    <row r="492" spans="1:5" ht="15">
      <c r="A492" s="1" t="s">
        <v>561</v>
      </c>
      <c r="B492" s="18" t="s">
        <v>566</v>
      </c>
      <c r="C492" s="15">
        <v>8300</v>
      </c>
      <c r="E492" s="5">
        <f t="shared" si="7"/>
        <v>1141522</v>
      </c>
    </row>
    <row r="493" spans="1:5" ht="15">
      <c r="A493" s="1" t="s">
        <v>567</v>
      </c>
      <c r="B493" s="18" t="s">
        <v>568</v>
      </c>
      <c r="C493" s="15">
        <v>200</v>
      </c>
      <c r="E493" s="5">
        <f t="shared" si="7"/>
        <v>1141722</v>
      </c>
    </row>
    <row r="494" spans="1:5" ht="15">
      <c r="A494" s="1" t="s">
        <v>567</v>
      </c>
      <c r="B494" s="18" t="s">
        <v>569</v>
      </c>
      <c r="C494" s="15">
        <v>1000</v>
      </c>
      <c r="E494" s="5">
        <f t="shared" si="7"/>
        <v>1142722</v>
      </c>
    </row>
    <row r="495" spans="1:5" ht="15">
      <c r="A495" s="1" t="s">
        <v>567</v>
      </c>
      <c r="B495" s="18" t="s">
        <v>570</v>
      </c>
      <c r="C495" s="15">
        <v>1000</v>
      </c>
      <c r="E495" s="5">
        <f t="shared" si="7"/>
        <v>1143722</v>
      </c>
    </row>
    <row r="496" spans="1:5" ht="15">
      <c r="A496" s="1" t="s">
        <v>567</v>
      </c>
      <c r="B496" s="18" t="s">
        <v>571</v>
      </c>
      <c r="C496" s="15">
        <v>1200</v>
      </c>
      <c r="E496" s="5">
        <f t="shared" si="7"/>
        <v>1144922</v>
      </c>
    </row>
    <row r="497" spans="1:5" ht="15">
      <c r="A497" s="1" t="s">
        <v>567</v>
      </c>
      <c r="B497" s="18" t="s">
        <v>572</v>
      </c>
      <c r="C497" s="15">
        <v>1800</v>
      </c>
      <c r="E497" s="5">
        <f t="shared" si="7"/>
        <v>1146722</v>
      </c>
    </row>
    <row r="498" spans="1:5" ht="15">
      <c r="A498" s="1" t="s">
        <v>567</v>
      </c>
      <c r="B498" s="18" t="s">
        <v>573</v>
      </c>
      <c r="C498" s="15">
        <v>5000</v>
      </c>
      <c r="E498" s="5">
        <f t="shared" si="7"/>
        <v>1151722</v>
      </c>
    </row>
    <row r="499" spans="1:5" ht="15">
      <c r="A499" s="19">
        <v>41122</v>
      </c>
      <c r="B499" t="s">
        <v>574</v>
      </c>
      <c r="C499">
        <v>3000</v>
      </c>
      <c r="E499" s="5">
        <f t="shared" si="7"/>
        <v>1154722</v>
      </c>
    </row>
    <row r="500" spans="1:5" ht="15">
      <c r="A500" s="19">
        <v>41122</v>
      </c>
      <c r="B500" t="s">
        <v>674</v>
      </c>
      <c r="C500">
        <v>3000</v>
      </c>
      <c r="E500" s="5">
        <f t="shared" si="7"/>
        <v>1157722</v>
      </c>
    </row>
    <row r="501" spans="1:5" ht="15">
      <c r="A501" s="19">
        <v>41122</v>
      </c>
      <c r="B501" s="8" t="s">
        <v>575</v>
      </c>
      <c r="C501" s="8">
        <v>1700</v>
      </c>
      <c r="E501" s="5">
        <f t="shared" si="7"/>
        <v>1159422</v>
      </c>
    </row>
    <row r="502" spans="1:5" ht="15">
      <c r="A502" s="19">
        <v>41122</v>
      </c>
      <c r="B502" s="8" t="s">
        <v>576</v>
      </c>
      <c r="C502" s="8">
        <v>1700</v>
      </c>
      <c r="E502" s="5">
        <f t="shared" si="7"/>
        <v>1161122</v>
      </c>
    </row>
    <row r="503" spans="1:5" ht="15">
      <c r="A503" s="19">
        <v>41123</v>
      </c>
      <c r="B503" s="8" t="s">
        <v>577</v>
      </c>
      <c r="C503" s="8">
        <v>4000</v>
      </c>
      <c r="E503" s="5">
        <f t="shared" si="7"/>
        <v>1165122</v>
      </c>
    </row>
    <row r="504" spans="1:5" ht="15">
      <c r="A504" s="19">
        <v>41123</v>
      </c>
      <c r="B504" s="8" t="s">
        <v>578</v>
      </c>
      <c r="C504" s="8">
        <v>2100</v>
      </c>
      <c r="E504" s="5">
        <f t="shared" si="7"/>
        <v>1167222</v>
      </c>
    </row>
    <row r="505" spans="1:5" ht="15">
      <c r="A505" s="19">
        <v>41123</v>
      </c>
      <c r="B505" t="s">
        <v>579</v>
      </c>
      <c r="C505">
        <v>800</v>
      </c>
      <c r="E505" s="5">
        <f t="shared" si="7"/>
        <v>1168022</v>
      </c>
    </row>
    <row r="506" spans="1:5" ht="15">
      <c r="A506" s="19">
        <v>41123</v>
      </c>
      <c r="B506" t="s">
        <v>580</v>
      </c>
      <c r="C506">
        <v>1050</v>
      </c>
      <c r="E506" s="5">
        <f t="shared" si="7"/>
        <v>1169072</v>
      </c>
    </row>
    <row r="507" spans="1:5" ht="15">
      <c r="A507" s="19">
        <v>41124</v>
      </c>
      <c r="B507" t="s">
        <v>581</v>
      </c>
      <c r="C507">
        <v>3000</v>
      </c>
      <c r="E507" s="5">
        <f t="shared" si="7"/>
        <v>1172072</v>
      </c>
    </row>
    <row r="508" spans="1:5" ht="15">
      <c r="A508" s="19">
        <v>41124</v>
      </c>
      <c r="B508" t="s">
        <v>582</v>
      </c>
      <c r="C508">
        <v>2500</v>
      </c>
      <c r="E508" s="5">
        <f t="shared" si="7"/>
        <v>1174572</v>
      </c>
    </row>
    <row r="509" spans="1:5" ht="15">
      <c r="A509" s="19">
        <v>41124</v>
      </c>
      <c r="B509" t="s">
        <v>583</v>
      </c>
      <c r="C509">
        <v>3220</v>
      </c>
      <c r="E509" s="5">
        <f t="shared" si="7"/>
        <v>1177792</v>
      </c>
    </row>
    <row r="510" spans="1:5" ht="15">
      <c r="A510" s="19">
        <v>41124</v>
      </c>
      <c r="B510" t="s">
        <v>584</v>
      </c>
      <c r="C510">
        <v>2500</v>
      </c>
      <c r="E510" s="5">
        <f t="shared" si="7"/>
        <v>1180292</v>
      </c>
    </row>
    <row r="511" spans="1:5" ht="15">
      <c r="A511" s="19">
        <v>41124</v>
      </c>
      <c r="B511" t="s">
        <v>585</v>
      </c>
      <c r="C511">
        <v>1000</v>
      </c>
      <c r="E511" s="5">
        <f t="shared" si="7"/>
        <v>1181292</v>
      </c>
    </row>
    <row r="512" spans="1:5" ht="15">
      <c r="A512" s="19">
        <v>41124</v>
      </c>
      <c r="B512" t="s">
        <v>586</v>
      </c>
      <c r="C512">
        <v>500</v>
      </c>
      <c r="E512" s="5">
        <f t="shared" si="7"/>
        <v>1181792</v>
      </c>
    </row>
    <row r="513" spans="1:5" ht="15">
      <c r="A513" s="19">
        <v>41127</v>
      </c>
      <c r="B513" t="s">
        <v>587</v>
      </c>
      <c r="C513">
        <v>1525</v>
      </c>
      <c r="E513" s="5">
        <f t="shared" si="7"/>
        <v>1183317</v>
      </c>
    </row>
    <row r="514" spans="1:5" ht="15">
      <c r="A514" s="19">
        <v>41127</v>
      </c>
      <c r="B514" t="s">
        <v>588</v>
      </c>
      <c r="C514">
        <v>1000</v>
      </c>
      <c r="E514" s="5">
        <f t="shared" si="7"/>
        <v>1184317</v>
      </c>
    </row>
    <row r="515" spans="1:5" ht="15">
      <c r="A515" s="19">
        <v>41127</v>
      </c>
      <c r="B515" t="s">
        <v>589</v>
      </c>
      <c r="C515">
        <v>1000</v>
      </c>
      <c r="E515" s="5">
        <f t="shared" si="7"/>
        <v>1185317</v>
      </c>
    </row>
    <row r="516" spans="1:5" ht="15">
      <c r="A516" s="19">
        <v>41127</v>
      </c>
      <c r="B516" t="s">
        <v>590</v>
      </c>
      <c r="C516">
        <v>1000</v>
      </c>
      <c r="E516" s="5">
        <f t="shared" si="7"/>
        <v>1186317</v>
      </c>
    </row>
    <row r="517" spans="1:5" ht="15">
      <c r="A517" s="19">
        <v>41127</v>
      </c>
      <c r="B517" t="s">
        <v>591</v>
      </c>
      <c r="C517">
        <v>5000</v>
      </c>
      <c r="E517" s="5">
        <f aca="true" t="shared" si="8" ref="E517:E580">E516+C517</f>
        <v>1191317</v>
      </c>
    </row>
    <row r="518" spans="1:5" ht="15">
      <c r="A518" s="19">
        <v>41127</v>
      </c>
      <c r="B518" t="s">
        <v>592</v>
      </c>
      <c r="C518">
        <v>1000</v>
      </c>
      <c r="E518" s="5">
        <f t="shared" si="8"/>
        <v>1192317</v>
      </c>
    </row>
    <row r="519" spans="1:5" ht="15">
      <c r="A519" s="19">
        <v>41128</v>
      </c>
      <c r="B519" t="s">
        <v>593</v>
      </c>
      <c r="C519">
        <v>2500</v>
      </c>
      <c r="E519" s="5">
        <f t="shared" si="8"/>
        <v>1194817</v>
      </c>
    </row>
    <row r="520" spans="1:5" ht="15">
      <c r="A520" s="19">
        <v>41128</v>
      </c>
      <c r="B520" t="s">
        <v>594</v>
      </c>
      <c r="C520">
        <v>2150</v>
      </c>
      <c r="E520" s="5">
        <f t="shared" si="8"/>
        <v>1196967</v>
      </c>
    </row>
    <row r="521" spans="1:5" ht="15">
      <c r="A521" s="19">
        <v>41128</v>
      </c>
      <c r="B521" t="s">
        <v>595</v>
      </c>
      <c r="C521">
        <v>1000</v>
      </c>
      <c r="E521" s="5">
        <f t="shared" si="8"/>
        <v>1197967</v>
      </c>
    </row>
    <row r="522" spans="1:5" ht="15">
      <c r="A522" s="19">
        <v>41128</v>
      </c>
      <c r="B522" t="s">
        <v>596</v>
      </c>
      <c r="C522">
        <v>1368</v>
      </c>
      <c r="E522" s="5">
        <f t="shared" si="8"/>
        <v>1199335</v>
      </c>
    </row>
    <row r="523" spans="1:5" ht="15">
      <c r="A523" s="19">
        <v>41129</v>
      </c>
      <c r="B523" t="s">
        <v>597</v>
      </c>
      <c r="C523">
        <v>20000</v>
      </c>
      <c r="E523" s="5">
        <f t="shared" si="8"/>
        <v>1219335</v>
      </c>
    </row>
    <row r="524" spans="1:5" ht="15">
      <c r="A524" s="19">
        <v>41129</v>
      </c>
      <c r="B524" t="s">
        <v>598</v>
      </c>
      <c r="C524">
        <v>5000</v>
      </c>
      <c r="E524" s="5">
        <f t="shared" si="8"/>
        <v>1224335</v>
      </c>
    </row>
    <row r="525" spans="1:5" ht="15">
      <c r="A525" s="19">
        <v>41129</v>
      </c>
      <c r="B525" t="s">
        <v>599</v>
      </c>
      <c r="C525">
        <v>2500</v>
      </c>
      <c r="E525" s="5">
        <f t="shared" si="8"/>
        <v>1226835</v>
      </c>
    </row>
    <row r="526" spans="1:5" ht="15">
      <c r="A526" s="19">
        <v>41129</v>
      </c>
      <c r="B526" t="s">
        <v>600</v>
      </c>
      <c r="C526">
        <v>2000</v>
      </c>
      <c r="E526" s="5">
        <f t="shared" si="8"/>
        <v>1228835</v>
      </c>
    </row>
    <row r="527" spans="1:5" ht="15">
      <c r="A527" s="19">
        <v>41129</v>
      </c>
      <c r="B527" t="s">
        <v>601</v>
      </c>
      <c r="C527">
        <v>1500</v>
      </c>
      <c r="E527" s="5">
        <f t="shared" si="8"/>
        <v>1230335</v>
      </c>
    </row>
    <row r="528" spans="1:5" ht="15">
      <c r="A528" s="19">
        <v>41129</v>
      </c>
      <c r="B528" t="s">
        <v>602</v>
      </c>
      <c r="C528">
        <v>1350</v>
      </c>
      <c r="E528" s="5">
        <f t="shared" si="8"/>
        <v>1231685</v>
      </c>
    </row>
    <row r="529" spans="1:5" ht="15">
      <c r="A529" s="19">
        <v>41129</v>
      </c>
      <c r="B529" t="s">
        <v>603</v>
      </c>
      <c r="C529">
        <v>800</v>
      </c>
      <c r="E529" s="5">
        <f t="shared" si="8"/>
        <v>1232485</v>
      </c>
    </row>
    <row r="530" spans="1:5" ht="15">
      <c r="A530" s="19">
        <v>41129</v>
      </c>
      <c r="B530" t="s">
        <v>604</v>
      </c>
      <c r="C530">
        <v>1263</v>
      </c>
      <c r="E530" s="5">
        <f t="shared" si="8"/>
        <v>1233748</v>
      </c>
    </row>
    <row r="531" spans="1:5" ht="15">
      <c r="A531" s="19">
        <v>41129</v>
      </c>
      <c r="B531" t="s">
        <v>605</v>
      </c>
      <c r="C531">
        <v>2000</v>
      </c>
      <c r="E531" s="5">
        <f t="shared" si="8"/>
        <v>1235748</v>
      </c>
    </row>
    <row r="532" spans="1:5" ht="15">
      <c r="A532" s="19">
        <v>41130</v>
      </c>
      <c r="B532" t="s">
        <v>606</v>
      </c>
      <c r="C532">
        <v>2000</v>
      </c>
      <c r="E532" s="5">
        <f t="shared" si="8"/>
        <v>1237748</v>
      </c>
    </row>
    <row r="533" spans="1:5" ht="15">
      <c r="A533" s="19">
        <v>41130</v>
      </c>
      <c r="B533" t="s">
        <v>607</v>
      </c>
      <c r="C533">
        <v>2000</v>
      </c>
      <c r="E533" s="5">
        <f t="shared" si="8"/>
        <v>1239748</v>
      </c>
    </row>
    <row r="534" spans="1:5" ht="15">
      <c r="A534" s="19">
        <v>41131</v>
      </c>
      <c r="B534" s="8" t="s">
        <v>608</v>
      </c>
      <c r="C534" s="8">
        <v>5000</v>
      </c>
      <c r="E534" s="5">
        <f t="shared" si="8"/>
        <v>1244748</v>
      </c>
    </row>
    <row r="535" spans="1:5" ht="15">
      <c r="A535" s="19">
        <v>41131</v>
      </c>
      <c r="B535" t="s">
        <v>609</v>
      </c>
      <c r="C535">
        <v>3500</v>
      </c>
      <c r="E535" s="5">
        <f t="shared" si="8"/>
        <v>1248248</v>
      </c>
    </row>
    <row r="536" spans="1:5" ht="15">
      <c r="A536" s="19">
        <v>41131</v>
      </c>
      <c r="B536" t="s">
        <v>94</v>
      </c>
      <c r="C536">
        <v>2500</v>
      </c>
      <c r="E536" s="5">
        <f t="shared" si="8"/>
        <v>1250748</v>
      </c>
    </row>
    <row r="537" spans="1:5" ht="15">
      <c r="A537" s="19">
        <v>41131</v>
      </c>
      <c r="B537" t="s">
        <v>610</v>
      </c>
      <c r="C537">
        <v>2500</v>
      </c>
      <c r="E537" s="5">
        <f t="shared" si="8"/>
        <v>1253248</v>
      </c>
    </row>
    <row r="538" spans="1:5" ht="15">
      <c r="A538" s="19">
        <v>41131</v>
      </c>
      <c r="B538" t="s">
        <v>611</v>
      </c>
      <c r="C538">
        <v>1000</v>
      </c>
      <c r="E538" s="5">
        <f t="shared" si="8"/>
        <v>1254248</v>
      </c>
    </row>
    <row r="539" spans="1:5" ht="15">
      <c r="A539" s="19">
        <v>41134</v>
      </c>
      <c r="B539" t="s">
        <v>612</v>
      </c>
      <c r="C539">
        <v>950</v>
      </c>
      <c r="E539" s="5">
        <f t="shared" si="8"/>
        <v>1255198</v>
      </c>
    </row>
    <row r="540" spans="1:5" ht="15">
      <c r="A540" s="19" t="s">
        <v>675</v>
      </c>
      <c r="B540" t="s">
        <v>613</v>
      </c>
      <c r="C540">
        <v>5350</v>
      </c>
      <c r="E540" s="5">
        <f t="shared" si="8"/>
        <v>1260548</v>
      </c>
    </row>
    <row r="541" spans="1:5" ht="15">
      <c r="A541" s="1" t="s">
        <v>676</v>
      </c>
      <c r="B541" t="s">
        <v>677</v>
      </c>
      <c r="C541">
        <v>4000</v>
      </c>
      <c r="E541" s="5">
        <f t="shared" si="8"/>
        <v>1264548</v>
      </c>
    </row>
    <row r="542" spans="1:5" ht="15">
      <c r="A542" s="1" t="s">
        <v>676</v>
      </c>
      <c r="B542" t="s">
        <v>678</v>
      </c>
      <c r="C542">
        <v>1350</v>
      </c>
      <c r="E542" s="5">
        <f t="shared" si="8"/>
        <v>1265898</v>
      </c>
    </row>
    <row r="543" spans="1:5" ht="15">
      <c r="A543" s="1" t="s">
        <v>676</v>
      </c>
      <c r="B543" t="s">
        <v>679</v>
      </c>
      <c r="C543">
        <v>1300</v>
      </c>
      <c r="E543" s="5">
        <f t="shared" si="8"/>
        <v>1267198</v>
      </c>
    </row>
    <row r="544" spans="1:5" ht="15">
      <c r="A544" s="1" t="s">
        <v>676</v>
      </c>
      <c r="B544" t="s">
        <v>680</v>
      </c>
      <c r="C544">
        <v>1024</v>
      </c>
      <c r="E544" s="5">
        <f t="shared" si="8"/>
        <v>1268222</v>
      </c>
    </row>
    <row r="545" spans="1:5" ht="15">
      <c r="A545" s="1" t="s">
        <v>676</v>
      </c>
      <c r="B545" t="s">
        <v>681</v>
      </c>
      <c r="C545">
        <v>1000</v>
      </c>
      <c r="E545" s="5">
        <f t="shared" si="8"/>
        <v>1269222</v>
      </c>
    </row>
    <row r="546" spans="1:5" ht="15">
      <c r="A546" s="1" t="s">
        <v>676</v>
      </c>
      <c r="B546" t="s">
        <v>682</v>
      </c>
      <c r="C546">
        <v>650</v>
      </c>
      <c r="E546" s="5">
        <f t="shared" si="8"/>
        <v>1269872</v>
      </c>
    </row>
    <row r="547" spans="1:5" ht="15">
      <c r="A547" s="1" t="s">
        <v>676</v>
      </c>
      <c r="B547" t="s">
        <v>683</v>
      </c>
      <c r="C547">
        <v>650</v>
      </c>
      <c r="E547" s="5">
        <f t="shared" si="8"/>
        <v>1270522</v>
      </c>
    </row>
    <row r="548" spans="1:5" ht="15">
      <c r="A548" s="1" t="s">
        <v>676</v>
      </c>
      <c r="B548" t="s">
        <v>684</v>
      </c>
      <c r="C548">
        <v>550</v>
      </c>
      <c r="E548" s="5">
        <f t="shared" si="8"/>
        <v>1271072</v>
      </c>
    </row>
    <row r="549" spans="1:5" ht="15">
      <c r="A549" s="1" t="s">
        <v>676</v>
      </c>
      <c r="B549" t="s">
        <v>716</v>
      </c>
      <c r="C549">
        <v>300</v>
      </c>
      <c r="E549" s="5">
        <f t="shared" si="8"/>
        <v>1271372</v>
      </c>
    </row>
    <row r="550" spans="1:5" ht="15">
      <c r="A550" s="1" t="s">
        <v>676</v>
      </c>
      <c r="B550" t="s">
        <v>715</v>
      </c>
      <c r="C550">
        <v>200</v>
      </c>
      <c r="E550" s="5">
        <f t="shared" si="8"/>
        <v>1271572</v>
      </c>
    </row>
    <row r="551" spans="1:5" ht="15">
      <c r="A551" s="1" t="s">
        <v>676</v>
      </c>
      <c r="B551" t="s">
        <v>685</v>
      </c>
      <c r="C551">
        <v>4500</v>
      </c>
      <c r="E551" s="5">
        <f t="shared" si="8"/>
        <v>1276072</v>
      </c>
    </row>
    <row r="552" spans="1:5" ht="15">
      <c r="A552" s="1" t="s">
        <v>676</v>
      </c>
      <c r="B552" t="s">
        <v>686</v>
      </c>
      <c r="C552">
        <v>100</v>
      </c>
      <c r="E552" s="5">
        <f t="shared" si="8"/>
        <v>1276172</v>
      </c>
    </row>
    <row r="553" spans="1:5" ht="15">
      <c r="A553" s="1" t="s">
        <v>687</v>
      </c>
      <c r="B553" t="s">
        <v>714</v>
      </c>
      <c r="C553">
        <v>5000</v>
      </c>
      <c r="E553" s="5">
        <f t="shared" si="8"/>
        <v>1281172</v>
      </c>
    </row>
    <row r="554" spans="1:5" ht="15">
      <c r="A554" s="1" t="s">
        <v>687</v>
      </c>
      <c r="B554" t="s">
        <v>688</v>
      </c>
      <c r="C554">
        <v>2500</v>
      </c>
      <c r="E554" s="5">
        <f t="shared" si="8"/>
        <v>1283672</v>
      </c>
    </row>
    <row r="555" spans="1:5" ht="15">
      <c r="A555" s="1" t="s">
        <v>687</v>
      </c>
      <c r="B555" t="s">
        <v>689</v>
      </c>
      <c r="C555">
        <v>1800</v>
      </c>
      <c r="E555" s="5">
        <f t="shared" si="8"/>
        <v>1285472</v>
      </c>
    </row>
    <row r="556" spans="1:5" ht="15">
      <c r="A556" s="1" t="s">
        <v>687</v>
      </c>
      <c r="B556" t="s">
        <v>690</v>
      </c>
      <c r="C556">
        <v>1500</v>
      </c>
      <c r="E556" s="5">
        <f t="shared" si="8"/>
        <v>1286972</v>
      </c>
    </row>
    <row r="557" spans="1:5" ht="15">
      <c r="A557" s="1" t="s">
        <v>687</v>
      </c>
      <c r="B557" t="s">
        <v>691</v>
      </c>
      <c r="C557">
        <v>100</v>
      </c>
      <c r="E557" s="5">
        <f t="shared" si="8"/>
        <v>1287072</v>
      </c>
    </row>
    <row r="558" spans="1:5" ht="15">
      <c r="A558" s="1" t="s">
        <v>692</v>
      </c>
      <c r="B558" t="s">
        <v>693</v>
      </c>
      <c r="C558">
        <v>6700</v>
      </c>
      <c r="E558" s="5">
        <f t="shared" si="8"/>
        <v>1293772</v>
      </c>
    </row>
    <row r="559" spans="1:5" ht="15">
      <c r="A559" s="1" t="s">
        <v>692</v>
      </c>
      <c r="B559" t="s">
        <v>713</v>
      </c>
      <c r="C559">
        <v>2000</v>
      </c>
      <c r="E559" s="5">
        <f t="shared" si="8"/>
        <v>1295772</v>
      </c>
    </row>
    <row r="560" spans="1:5" ht="15">
      <c r="A560" s="1" t="s">
        <v>692</v>
      </c>
      <c r="B560" t="s">
        <v>712</v>
      </c>
      <c r="C560">
        <v>2000</v>
      </c>
      <c r="E560" s="5">
        <f t="shared" si="8"/>
        <v>1297772</v>
      </c>
    </row>
    <row r="561" spans="1:5" ht="15">
      <c r="A561" s="1" t="s">
        <v>692</v>
      </c>
      <c r="B561" t="s">
        <v>694</v>
      </c>
      <c r="C561">
        <v>1100</v>
      </c>
      <c r="E561" s="5">
        <f t="shared" si="8"/>
        <v>1298872</v>
      </c>
    </row>
    <row r="562" spans="1:5" ht="15">
      <c r="A562" s="1" t="s">
        <v>692</v>
      </c>
      <c r="B562" t="s">
        <v>695</v>
      </c>
      <c r="C562">
        <v>1000</v>
      </c>
      <c r="E562" s="5">
        <f t="shared" si="8"/>
        <v>1299872</v>
      </c>
    </row>
    <row r="563" spans="1:5" ht="15">
      <c r="A563" s="1" t="s">
        <v>692</v>
      </c>
      <c r="B563" t="s">
        <v>717</v>
      </c>
      <c r="C563">
        <v>1000</v>
      </c>
      <c r="E563" s="5">
        <f t="shared" si="8"/>
        <v>1300872</v>
      </c>
    </row>
    <row r="564" spans="1:5" ht="15">
      <c r="A564" s="1" t="s">
        <v>692</v>
      </c>
      <c r="B564" t="s">
        <v>696</v>
      </c>
      <c r="C564">
        <v>1000</v>
      </c>
      <c r="E564" s="5">
        <f t="shared" si="8"/>
        <v>1301872</v>
      </c>
    </row>
    <row r="565" spans="1:5" ht="15">
      <c r="A565" s="1" t="s">
        <v>697</v>
      </c>
      <c r="B565" t="s">
        <v>698</v>
      </c>
      <c r="C565">
        <v>5000</v>
      </c>
      <c r="E565" s="5">
        <f t="shared" si="8"/>
        <v>1306872</v>
      </c>
    </row>
    <row r="566" spans="1:5" ht="15">
      <c r="A566" s="1" t="s">
        <v>697</v>
      </c>
      <c r="B566" t="s">
        <v>709</v>
      </c>
      <c r="C566">
        <v>5000</v>
      </c>
      <c r="E566" s="5">
        <f t="shared" si="8"/>
        <v>1311872</v>
      </c>
    </row>
    <row r="567" spans="1:5" ht="15">
      <c r="A567" s="1" t="s">
        <v>697</v>
      </c>
      <c r="B567" t="s">
        <v>699</v>
      </c>
      <c r="C567">
        <v>3600</v>
      </c>
      <c r="E567" s="5">
        <f t="shared" si="8"/>
        <v>1315472</v>
      </c>
    </row>
    <row r="568" spans="1:5" ht="15">
      <c r="A568" s="1" t="s">
        <v>697</v>
      </c>
      <c r="B568" t="s">
        <v>700</v>
      </c>
      <c r="C568">
        <v>2000</v>
      </c>
      <c r="E568" s="5">
        <f t="shared" si="8"/>
        <v>1317472</v>
      </c>
    </row>
    <row r="569" spans="1:5" ht="15">
      <c r="A569" s="1" t="s">
        <v>697</v>
      </c>
      <c r="B569" t="s">
        <v>701</v>
      </c>
      <c r="C569">
        <v>1750</v>
      </c>
      <c r="E569" s="5">
        <f t="shared" si="8"/>
        <v>1319222</v>
      </c>
    </row>
    <row r="570" spans="1:5" ht="15">
      <c r="A570" s="1" t="s">
        <v>697</v>
      </c>
      <c r="B570" t="s">
        <v>711</v>
      </c>
      <c r="C570">
        <v>150</v>
      </c>
      <c r="E570" s="5">
        <f t="shared" si="8"/>
        <v>1319372</v>
      </c>
    </row>
    <row r="571" spans="1:5" ht="15">
      <c r="A571" s="1" t="s">
        <v>697</v>
      </c>
      <c r="B571" t="s">
        <v>702</v>
      </c>
      <c r="C571">
        <v>7300</v>
      </c>
      <c r="E571" s="5">
        <f t="shared" si="8"/>
        <v>1326672</v>
      </c>
    </row>
    <row r="572" spans="1:5" ht="15">
      <c r="A572" s="1" t="s">
        <v>703</v>
      </c>
      <c r="B572" t="s">
        <v>704</v>
      </c>
      <c r="C572">
        <v>5280</v>
      </c>
      <c r="E572" s="5">
        <f t="shared" si="8"/>
        <v>1331952</v>
      </c>
    </row>
    <row r="573" spans="1:5" ht="15">
      <c r="A573" s="1" t="s">
        <v>703</v>
      </c>
      <c r="B573" t="s">
        <v>718</v>
      </c>
      <c r="C573">
        <v>2500</v>
      </c>
      <c r="E573" s="5">
        <f t="shared" si="8"/>
        <v>1334452</v>
      </c>
    </row>
    <row r="574" spans="1:5" ht="15">
      <c r="A574" s="1" t="s">
        <v>703</v>
      </c>
      <c r="B574" t="s">
        <v>705</v>
      </c>
      <c r="C574">
        <v>2000</v>
      </c>
      <c r="E574" s="5">
        <f t="shared" si="8"/>
        <v>1336452</v>
      </c>
    </row>
    <row r="575" spans="1:5" ht="15">
      <c r="A575" s="1" t="s">
        <v>703</v>
      </c>
      <c r="B575" t="s">
        <v>706</v>
      </c>
      <c r="C575">
        <v>1550</v>
      </c>
      <c r="E575" s="5">
        <f t="shared" si="8"/>
        <v>1338002</v>
      </c>
    </row>
    <row r="576" spans="1:5" ht="15">
      <c r="A576" s="1" t="s">
        <v>703</v>
      </c>
      <c r="B576" t="s">
        <v>707</v>
      </c>
      <c r="C576">
        <v>1500</v>
      </c>
      <c r="E576" s="5">
        <f t="shared" si="8"/>
        <v>1339502</v>
      </c>
    </row>
    <row r="577" spans="1:5" ht="15">
      <c r="A577" s="1" t="s">
        <v>703</v>
      </c>
      <c r="B577" t="s">
        <v>708</v>
      </c>
      <c r="C577">
        <v>1500</v>
      </c>
      <c r="E577" s="5">
        <f t="shared" si="8"/>
        <v>1341002</v>
      </c>
    </row>
    <row r="578" spans="1:5" ht="15">
      <c r="A578" s="1" t="s">
        <v>703</v>
      </c>
      <c r="B578" t="s">
        <v>710</v>
      </c>
      <c r="C578">
        <v>1300</v>
      </c>
      <c r="E578" s="5">
        <f t="shared" si="8"/>
        <v>1342302</v>
      </c>
    </row>
    <row r="579" spans="1:5" ht="15">
      <c r="A579" s="1" t="s">
        <v>703</v>
      </c>
      <c r="B579" t="s">
        <v>719</v>
      </c>
      <c r="C579">
        <v>1000</v>
      </c>
      <c r="E579" s="5">
        <f t="shared" si="8"/>
        <v>1343302</v>
      </c>
    </row>
    <row r="580" spans="1:5" ht="15">
      <c r="A580" s="1" t="s">
        <v>703</v>
      </c>
      <c r="B580" t="s">
        <v>720</v>
      </c>
      <c r="C580">
        <v>1000</v>
      </c>
      <c r="E580" s="5">
        <f t="shared" si="8"/>
        <v>1344302</v>
      </c>
    </row>
    <row r="581" spans="1:5" ht="15">
      <c r="A581" s="1" t="s">
        <v>703</v>
      </c>
      <c r="B581" t="s">
        <v>721</v>
      </c>
      <c r="C581">
        <v>2000</v>
      </c>
      <c r="E581" s="5">
        <f aca="true" t="shared" si="9" ref="E581:E632">E580+C581</f>
        <v>1346302</v>
      </c>
    </row>
    <row r="582" spans="1:5" ht="15">
      <c r="A582" s="1" t="s">
        <v>703</v>
      </c>
      <c r="B582" t="s">
        <v>722</v>
      </c>
      <c r="C582">
        <v>1000</v>
      </c>
      <c r="E582" s="5">
        <f t="shared" si="9"/>
        <v>1347302</v>
      </c>
    </row>
    <row r="583" spans="1:5" ht="15">
      <c r="A583" s="1" t="s">
        <v>723</v>
      </c>
      <c r="B583" t="s">
        <v>724</v>
      </c>
      <c r="C583">
        <v>7680</v>
      </c>
      <c r="E583" s="5">
        <f t="shared" si="9"/>
        <v>1354982</v>
      </c>
    </row>
    <row r="584" spans="1:5" ht="15">
      <c r="A584" s="1" t="s">
        <v>723</v>
      </c>
      <c r="B584" t="s">
        <v>372</v>
      </c>
      <c r="C584">
        <v>2500</v>
      </c>
      <c r="E584" s="5">
        <f t="shared" si="9"/>
        <v>1357482</v>
      </c>
    </row>
    <row r="585" spans="1:5" ht="15">
      <c r="A585" s="1" t="s">
        <v>723</v>
      </c>
      <c r="B585" t="s">
        <v>725</v>
      </c>
      <c r="C585">
        <v>1250</v>
      </c>
      <c r="E585" s="5">
        <f t="shared" si="9"/>
        <v>1358732</v>
      </c>
    </row>
    <row r="586" spans="1:5" ht="15">
      <c r="A586" s="1" t="s">
        <v>723</v>
      </c>
      <c r="B586" t="s">
        <v>726</v>
      </c>
      <c r="C586">
        <v>1000</v>
      </c>
      <c r="E586" s="5">
        <f t="shared" si="9"/>
        <v>1359732</v>
      </c>
    </row>
    <row r="587" spans="1:5" ht="15">
      <c r="A587" s="1" t="s">
        <v>723</v>
      </c>
      <c r="B587" t="s">
        <v>727</v>
      </c>
      <c r="C587">
        <v>1000</v>
      </c>
      <c r="E587" s="5">
        <f t="shared" si="9"/>
        <v>1360732</v>
      </c>
    </row>
    <row r="588" spans="1:5" ht="15">
      <c r="A588" s="1" t="s">
        <v>723</v>
      </c>
      <c r="B588" t="s">
        <v>728</v>
      </c>
      <c r="C588">
        <v>1000</v>
      </c>
      <c r="E588" s="5">
        <f t="shared" si="9"/>
        <v>1361732</v>
      </c>
    </row>
    <row r="589" spans="1:5" ht="15">
      <c r="A589" s="1" t="s">
        <v>723</v>
      </c>
      <c r="B589" t="s">
        <v>729</v>
      </c>
      <c r="C589">
        <v>800</v>
      </c>
      <c r="E589" s="5">
        <f t="shared" si="9"/>
        <v>1362532</v>
      </c>
    </row>
    <row r="590" spans="1:5" ht="15">
      <c r="A590" s="1" t="s">
        <v>723</v>
      </c>
      <c r="B590" t="s">
        <v>730</v>
      </c>
      <c r="C590">
        <v>500</v>
      </c>
      <c r="E590" s="5">
        <f t="shared" si="9"/>
        <v>1363032</v>
      </c>
    </row>
    <row r="591" spans="1:5" ht="15">
      <c r="A591" s="1" t="s">
        <v>723</v>
      </c>
      <c r="B591" t="s">
        <v>731</v>
      </c>
      <c r="C591">
        <v>111</v>
      </c>
      <c r="E591" s="5">
        <f t="shared" si="9"/>
        <v>1363143</v>
      </c>
    </row>
    <row r="592" spans="1:5" ht="15">
      <c r="A592" s="1" t="s">
        <v>723</v>
      </c>
      <c r="B592" t="s">
        <v>732</v>
      </c>
      <c r="C592">
        <v>5000</v>
      </c>
      <c r="E592" s="5">
        <f t="shared" si="9"/>
        <v>1368143</v>
      </c>
    </row>
    <row r="593" spans="1:5" ht="15">
      <c r="A593" s="1" t="s">
        <v>733</v>
      </c>
      <c r="B593" t="s">
        <v>734</v>
      </c>
      <c r="C593">
        <v>1000</v>
      </c>
      <c r="E593" s="5">
        <f t="shared" si="9"/>
        <v>1369143</v>
      </c>
    </row>
    <row r="594" spans="1:5" ht="15">
      <c r="A594" s="1" t="s">
        <v>733</v>
      </c>
      <c r="B594" t="s">
        <v>735</v>
      </c>
      <c r="C594">
        <v>1000</v>
      </c>
      <c r="E594" s="5">
        <f t="shared" si="9"/>
        <v>1370143</v>
      </c>
    </row>
    <row r="595" spans="1:5" ht="15">
      <c r="A595" s="1" t="s">
        <v>733</v>
      </c>
      <c r="B595" t="s">
        <v>736</v>
      </c>
      <c r="C595">
        <v>550</v>
      </c>
      <c r="E595" s="5">
        <f t="shared" si="9"/>
        <v>1370693</v>
      </c>
    </row>
    <row r="596" spans="1:5" ht="15">
      <c r="A596" s="1" t="s">
        <v>733</v>
      </c>
      <c r="B596" t="s">
        <v>737</v>
      </c>
      <c r="C596">
        <v>500</v>
      </c>
      <c r="E596" s="5">
        <f t="shared" si="9"/>
        <v>1371193</v>
      </c>
    </row>
    <row r="597" spans="1:5" ht="15">
      <c r="A597" s="1" t="s">
        <v>733</v>
      </c>
      <c r="B597" s="8" t="s">
        <v>738</v>
      </c>
      <c r="C597" s="8">
        <v>500</v>
      </c>
      <c r="D597" s="8"/>
      <c r="E597" s="9">
        <f t="shared" si="9"/>
        <v>1371693</v>
      </c>
    </row>
    <row r="598" spans="1:5" ht="15">
      <c r="A598" s="1" t="s">
        <v>733</v>
      </c>
      <c r="B598" s="8" t="s">
        <v>739</v>
      </c>
      <c r="C598" s="8">
        <v>200</v>
      </c>
      <c r="D598" s="8"/>
      <c r="E598" s="9">
        <f t="shared" si="9"/>
        <v>1371893</v>
      </c>
    </row>
    <row r="599" spans="1:5" ht="15">
      <c r="A599" s="1" t="s">
        <v>733</v>
      </c>
      <c r="B599" s="8" t="s">
        <v>740</v>
      </c>
      <c r="C599" s="10">
        <v>4200</v>
      </c>
      <c r="D599" s="8"/>
      <c r="E599" s="9">
        <f t="shared" si="9"/>
        <v>1376093</v>
      </c>
    </row>
    <row r="600" spans="1:5" ht="15">
      <c r="A600" s="1" t="s">
        <v>733</v>
      </c>
      <c r="B600" s="8" t="s">
        <v>741</v>
      </c>
      <c r="C600" s="10">
        <v>1000</v>
      </c>
      <c r="D600" s="8"/>
      <c r="E600" s="9">
        <f t="shared" si="9"/>
        <v>1377093</v>
      </c>
    </row>
    <row r="601" spans="1:5" ht="15">
      <c r="A601" s="1" t="s">
        <v>733</v>
      </c>
      <c r="B601" s="20" t="s">
        <v>767</v>
      </c>
      <c r="C601" s="22">
        <v>2072</v>
      </c>
      <c r="D601" s="8"/>
      <c r="E601" s="9">
        <f t="shared" si="9"/>
        <v>1379165</v>
      </c>
    </row>
    <row r="602" spans="1:5" ht="15">
      <c r="A602" s="1" t="s">
        <v>733</v>
      </c>
      <c r="B602" s="20" t="s">
        <v>768</v>
      </c>
      <c r="C602" s="22">
        <v>1200</v>
      </c>
      <c r="D602" s="8"/>
      <c r="E602" s="9">
        <f t="shared" si="9"/>
        <v>1380365</v>
      </c>
    </row>
    <row r="603" spans="1:5" ht="15">
      <c r="A603" s="1" t="s">
        <v>733</v>
      </c>
      <c r="B603" s="20" t="s">
        <v>769</v>
      </c>
      <c r="C603" s="22">
        <v>1300</v>
      </c>
      <c r="D603" s="8"/>
      <c r="E603" s="9">
        <f t="shared" si="9"/>
        <v>1381665</v>
      </c>
    </row>
    <row r="604" spans="1:5" ht="15">
      <c r="A604" s="1" t="s">
        <v>733</v>
      </c>
      <c r="B604" s="20" t="s">
        <v>536</v>
      </c>
      <c r="C604" s="22">
        <v>2000</v>
      </c>
      <c r="D604" s="8"/>
      <c r="E604" s="9">
        <f t="shared" si="9"/>
        <v>1383665</v>
      </c>
    </row>
    <row r="605" spans="1:5" ht="15">
      <c r="A605" s="1" t="s">
        <v>733</v>
      </c>
      <c r="B605" s="20" t="s">
        <v>770</v>
      </c>
      <c r="C605" s="22">
        <v>5000</v>
      </c>
      <c r="D605" s="8"/>
      <c r="E605" s="9">
        <f t="shared" si="9"/>
        <v>1388665</v>
      </c>
    </row>
    <row r="606" spans="1:5" ht="15">
      <c r="A606" s="1" t="s">
        <v>733</v>
      </c>
      <c r="B606" s="20" t="s">
        <v>771</v>
      </c>
      <c r="C606" s="22">
        <v>1707</v>
      </c>
      <c r="D606" s="8"/>
      <c r="E606" s="9">
        <f t="shared" si="9"/>
        <v>1390372</v>
      </c>
    </row>
    <row r="607" spans="1:5" ht="15">
      <c r="A607" s="1" t="s">
        <v>733</v>
      </c>
      <c r="B607" s="20" t="s">
        <v>772</v>
      </c>
      <c r="C607" s="22">
        <v>1000</v>
      </c>
      <c r="D607" s="8"/>
      <c r="E607" s="9">
        <f t="shared" si="9"/>
        <v>1391372</v>
      </c>
    </row>
    <row r="608" spans="1:5" ht="15">
      <c r="A608" s="1" t="s">
        <v>733</v>
      </c>
      <c r="B608" s="20" t="s">
        <v>773</v>
      </c>
      <c r="C608" s="22">
        <v>760</v>
      </c>
      <c r="D608" s="8"/>
      <c r="E608" s="9">
        <f t="shared" si="9"/>
        <v>1392132</v>
      </c>
    </row>
    <row r="609" spans="1:5" ht="15">
      <c r="A609" s="1" t="s">
        <v>733</v>
      </c>
      <c r="B609" s="20" t="s">
        <v>774</v>
      </c>
      <c r="C609" s="22">
        <v>600</v>
      </c>
      <c r="D609" s="8"/>
      <c r="E609" s="9">
        <f t="shared" si="9"/>
        <v>1392732</v>
      </c>
    </row>
    <row r="610" spans="1:5" ht="15">
      <c r="A610" s="1" t="s">
        <v>733</v>
      </c>
      <c r="B610" s="20" t="s">
        <v>775</v>
      </c>
      <c r="C610" s="22">
        <v>2611</v>
      </c>
      <c r="D610" s="8"/>
      <c r="E610" s="9">
        <f t="shared" si="9"/>
        <v>1395343</v>
      </c>
    </row>
    <row r="611" spans="1:5" ht="15">
      <c r="A611" s="1" t="s">
        <v>733</v>
      </c>
      <c r="B611" s="21" t="s">
        <v>776</v>
      </c>
      <c r="C611" s="23">
        <v>6000</v>
      </c>
      <c r="D611" s="8"/>
      <c r="E611" s="9">
        <f t="shared" si="9"/>
        <v>1401343</v>
      </c>
    </row>
    <row r="612" spans="1:5" ht="15">
      <c r="A612" s="1" t="s">
        <v>733</v>
      </c>
      <c r="B612" s="21" t="s">
        <v>777</v>
      </c>
      <c r="C612" s="23">
        <v>40344</v>
      </c>
      <c r="D612" s="8"/>
      <c r="E612" s="9">
        <f t="shared" si="9"/>
        <v>1441687</v>
      </c>
    </row>
    <row r="613" spans="1:5" ht="15">
      <c r="A613" s="1" t="s">
        <v>733</v>
      </c>
      <c r="B613" s="21" t="s">
        <v>596</v>
      </c>
      <c r="C613" s="24">
        <v>1250</v>
      </c>
      <c r="D613" s="8"/>
      <c r="E613" s="9">
        <f t="shared" si="9"/>
        <v>1442937</v>
      </c>
    </row>
    <row r="614" spans="1:5" ht="15">
      <c r="A614" s="1" t="s">
        <v>743</v>
      </c>
      <c r="B614" s="8" t="s">
        <v>744</v>
      </c>
      <c r="C614" s="8">
        <v>2400</v>
      </c>
      <c r="D614" s="8"/>
      <c r="E614" s="9">
        <f t="shared" si="9"/>
        <v>1445337</v>
      </c>
    </row>
    <row r="615" spans="1:5" ht="15">
      <c r="A615" s="1" t="s">
        <v>743</v>
      </c>
      <c r="B615" t="s">
        <v>745</v>
      </c>
      <c r="C615">
        <v>2000</v>
      </c>
      <c r="E615" s="5">
        <f t="shared" si="9"/>
        <v>1447337</v>
      </c>
    </row>
    <row r="616" spans="1:5" ht="15">
      <c r="A616" s="1" t="s">
        <v>743</v>
      </c>
      <c r="B616" t="s">
        <v>746</v>
      </c>
      <c r="C616">
        <v>1100</v>
      </c>
      <c r="E616" s="5">
        <f t="shared" si="9"/>
        <v>1448437</v>
      </c>
    </row>
    <row r="617" spans="1:5" ht="15">
      <c r="A617" s="1" t="s">
        <v>743</v>
      </c>
      <c r="B617" t="s">
        <v>747</v>
      </c>
      <c r="C617">
        <v>500</v>
      </c>
      <c r="E617" s="5">
        <f t="shared" si="9"/>
        <v>1448937</v>
      </c>
    </row>
    <row r="618" spans="1:5" ht="15">
      <c r="A618" s="1" t="s">
        <v>743</v>
      </c>
      <c r="B618" t="s">
        <v>748</v>
      </c>
      <c r="C618">
        <v>430</v>
      </c>
      <c r="E618" s="5">
        <f t="shared" si="9"/>
        <v>1449367</v>
      </c>
    </row>
    <row r="619" spans="1:5" ht="15">
      <c r="A619" s="1" t="s">
        <v>749</v>
      </c>
      <c r="B619" t="s">
        <v>750</v>
      </c>
      <c r="C619">
        <v>5000</v>
      </c>
      <c r="E619" s="5">
        <f t="shared" si="9"/>
        <v>1454367</v>
      </c>
    </row>
    <row r="620" spans="1:5" ht="15">
      <c r="A620" s="1" t="s">
        <v>749</v>
      </c>
      <c r="B620" t="s">
        <v>765</v>
      </c>
      <c r="C620">
        <v>4000</v>
      </c>
      <c r="E620" s="5">
        <f t="shared" si="9"/>
        <v>1458367</v>
      </c>
    </row>
    <row r="621" spans="1:5" ht="15">
      <c r="A621" s="1" t="s">
        <v>749</v>
      </c>
      <c r="B621" t="s">
        <v>751</v>
      </c>
      <c r="C621">
        <v>2000</v>
      </c>
      <c r="E621" s="5">
        <f t="shared" si="9"/>
        <v>1460367</v>
      </c>
    </row>
    <row r="622" spans="1:5" ht="15">
      <c r="A622" s="1" t="s">
        <v>749</v>
      </c>
      <c r="B622" t="s">
        <v>752</v>
      </c>
      <c r="C622">
        <v>1500</v>
      </c>
      <c r="E622" s="5">
        <f t="shared" si="9"/>
        <v>1461867</v>
      </c>
    </row>
    <row r="623" spans="1:5" ht="15">
      <c r="A623" s="1" t="s">
        <v>749</v>
      </c>
      <c r="B623" t="s">
        <v>766</v>
      </c>
      <c r="C623">
        <v>1000</v>
      </c>
      <c r="E623" s="5">
        <f t="shared" si="9"/>
        <v>1462867</v>
      </c>
    </row>
    <row r="624" spans="1:5" ht="15">
      <c r="A624" s="1" t="s">
        <v>749</v>
      </c>
      <c r="B624" t="s">
        <v>753</v>
      </c>
      <c r="C624">
        <v>1000</v>
      </c>
      <c r="E624" s="5">
        <f t="shared" si="9"/>
        <v>1463867</v>
      </c>
    </row>
    <row r="625" spans="1:5" ht="15">
      <c r="A625" s="1" t="s">
        <v>749</v>
      </c>
      <c r="B625" t="s">
        <v>754</v>
      </c>
      <c r="C625">
        <v>500</v>
      </c>
      <c r="E625" s="5">
        <f t="shared" si="9"/>
        <v>1464367</v>
      </c>
    </row>
    <row r="626" spans="1:5" ht="15">
      <c r="A626" s="1" t="s">
        <v>755</v>
      </c>
      <c r="B626" t="s">
        <v>756</v>
      </c>
      <c r="C626">
        <v>1800</v>
      </c>
      <c r="E626" s="5">
        <f t="shared" si="9"/>
        <v>1466167</v>
      </c>
    </row>
    <row r="627" spans="1:5" ht="15">
      <c r="A627" s="1" t="s">
        <v>757</v>
      </c>
      <c r="B627" t="s">
        <v>758</v>
      </c>
      <c r="C627">
        <v>2450</v>
      </c>
      <c r="E627" s="5">
        <f t="shared" si="9"/>
        <v>1468617</v>
      </c>
    </row>
    <row r="628" spans="1:5" ht="15">
      <c r="A628" s="1" t="s">
        <v>757</v>
      </c>
      <c r="B628" t="s">
        <v>759</v>
      </c>
      <c r="C628">
        <v>500</v>
      </c>
      <c r="E628" s="5">
        <f t="shared" si="9"/>
        <v>1469117</v>
      </c>
    </row>
    <row r="629" spans="1:5" ht="15">
      <c r="A629" s="1" t="s">
        <v>757</v>
      </c>
      <c r="B629" t="s">
        <v>760</v>
      </c>
      <c r="C629">
        <v>200</v>
      </c>
      <c r="E629" s="5">
        <f t="shared" si="9"/>
        <v>1469317</v>
      </c>
    </row>
    <row r="630" spans="1:5" ht="15">
      <c r="A630" s="1" t="s">
        <v>757</v>
      </c>
      <c r="B630" t="s">
        <v>763</v>
      </c>
      <c r="C630">
        <v>800</v>
      </c>
      <c r="E630" s="5">
        <f t="shared" si="9"/>
        <v>1470117</v>
      </c>
    </row>
    <row r="631" spans="1:5" ht="15">
      <c r="A631" s="1" t="s">
        <v>761</v>
      </c>
      <c r="B631" t="s">
        <v>762</v>
      </c>
      <c r="C631">
        <v>2600</v>
      </c>
      <c r="E631" s="5">
        <f t="shared" si="9"/>
        <v>1472717</v>
      </c>
    </row>
    <row r="632" spans="1:5" ht="15">
      <c r="A632" s="1" t="s">
        <v>761</v>
      </c>
      <c r="B632" t="s">
        <v>764</v>
      </c>
      <c r="C632">
        <v>3100</v>
      </c>
      <c r="E632" s="5">
        <f t="shared" si="9"/>
        <v>1475817</v>
      </c>
    </row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41">
      <selection activeCell="B62" activeCellId="1" sqref="E508:E509 B62"/>
    </sheetView>
  </sheetViews>
  <sheetFormatPr defaultColWidth="9.140625" defaultRowHeight="15"/>
  <cols>
    <col min="1" max="1" width="26.8515625" style="0" customWidth="1"/>
  </cols>
  <sheetData>
    <row r="1" ht="15">
      <c r="A1" s="2" t="s">
        <v>614</v>
      </c>
    </row>
    <row r="2" spans="1:2" ht="15">
      <c r="A2" t="s">
        <v>615</v>
      </c>
      <c r="B2">
        <v>50</v>
      </c>
    </row>
    <row r="3" spans="1:2" ht="15">
      <c r="A3" t="s">
        <v>616</v>
      </c>
      <c r="B3">
        <v>50</v>
      </c>
    </row>
    <row r="4" spans="1:2" ht="15">
      <c r="A4" t="s">
        <v>617</v>
      </c>
      <c r="B4">
        <v>10</v>
      </c>
    </row>
    <row r="5" spans="1:2" ht="15">
      <c r="A5" t="s">
        <v>618</v>
      </c>
      <c r="B5">
        <v>10</v>
      </c>
    </row>
    <row r="6" spans="1:2" ht="15">
      <c r="A6" t="s">
        <v>619</v>
      </c>
      <c r="B6">
        <v>68</v>
      </c>
    </row>
    <row r="7" spans="1:2" ht="15">
      <c r="A7" t="s">
        <v>620</v>
      </c>
      <c r="B7">
        <v>167</v>
      </c>
    </row>
    <row r="8" spans="1:2" ht="15">
      <c r="A8" t="s">
        <v>621</v>
      </c>
      <c r="B8">
        <v>18</v>
      </c>
    </row>
    <row r="9" spans="1:2" ht="15">
      <c r="A9" t="s">
        <v>622</v>
      </c>
      <c r="B9">
        <v>14</v>
      </c>
    </row>
    <row r="10" spans="1:2" ht="15">
      <c r="A10" t="s">
        <v>623</v>
      </c>
      <c r="B10">
        <v>32</v>
      </c>
    </row>
    <row r="11" spans="1:2" ht="15">
      <c r="A11" t="s">
        <v>624</v>
      </c>
      <c r="B11">
        <v>5</v>
      </c>
    </row>
    <row r="12" spans="1:2" ht="15">
      <c r="A12" t="s">
        <v>625</v>
      </c>
      <c r="B12">
        <v>32</v>
      </c>
    </row>
    <row r="13" spans="1:2" ht="15">
      <c r="A13" t="s">
        <v>626</v>
      </c>
      <c r="B13">
        <v>40</v>
      </c>
    </row>
    <row r="14" spans="1:2" ht="15">
      <c r="A14" t="s">
        <v>627</v>
      </c>
      <c r="B14">
        <v>9</v>
      </c>
    </row>
    <row r="15" spans="1:2" ht="15">
      <c r="A15" t="s">
        <v>628</v>
      </c>
      <c r="B15">
        <v>68</v>
      </c>
    </row>
    <row r="16" spans="1:2" ht="15">
      <c r="A16" t="s">
        <v>629</v>
      </c>
      <c r="B16">
        <v>10</v>
      </c>
    </row>
    <row r="17" spans="1:2" ht="15">
      <c r="A17" t="s">
        <v>630</v>
      </c>
      <c r="B17">
        <v>9</v>
      </c>
    </row>
    <row r="18" spans="1:2" ht="15">
      <c r="A18" t="s">
        <v>631</v>
      </c>
      <c r="B18">
        <v>6</v>
      </c>
    </row>
    <row r="19" spans="1:2" ht="15">
      <c r="A19" t="s">
        <v>632</v>
      </c>
      <c r="B19">
        <v>10</v>
      </c>
    </row>
    <row r="20" spans="1:2" ht="15">
      <c r="A20" t="s">
        <v>633</v>
      </c>
      <c r="B20">
        <v>19</v>
      </c>
    </row>
    <row r="21" spans="1:2" ht="15">
      <c r="A21" t="s">
        <v>634</v>
      </c>
      <c r="B21">
        <v>100</v>
      </c>
    </row>
    <row r="22" spans="1:2" ht="15">
      <c r="A22" t="s">
        <v>635</v>
      </c>
      <c r="B22">
        <v>54</v>
      </c>
    </row>
    <row r="23" spans="1:2" ht="15">
      <c r="A23" t="s">
        <v>636</v>
      </c>
      <c r="B23">
        <v>54</v>
      </c>
    </row>
    <row r="24" spans="1:2" ht="15">
      <c r="A24" t="s">
        <v>637</v>
      </c>
      <c r="B24">
        <v>9</v>
      </c>
    </row>
    <row r="25" spans="1:2" ht="15">
      <c r="A25" t="s">
        <v>638</v>
      </c>
      <c r="B25">
        <v>15</v>
      </c>
    </row>
    <row r="26" spans="1:2" ht="15">
      <c r="A26" t="s">
        <v>639</v>
      </c>
      <c r="B26">
        <v>87</v>
      </c>
    </row>
    <row r="27" spans="1:2" ht="15">
      <c r="A27" t="s">
        <v>640</v>
      </c>
      <c r="B27">
        <v>10</v>
      </c>
    </row>
    <row r="28" spans="1:2" ht="15">
      <c r="A28" t="s">
        <v>641</v>
      </c>
      <c r="B28">
        <v>10</v>
      </c>
    </row>
    <row r="29" spans="1:2" ht="15">
      <c r="A29" t="s">
        <v>642</v>
      </c>
      <c r="B29">
        <v>30</v>
      </c>
    </row>
    <row r="30" spans="1:2" ht="15">
      <c r="A30" t="s">
        <v>643</v>
      </c>
      <c r="B30">
        <v>35</v>
      </c>
    </row>
    <row r="31" spans="1:2" ht="15">
      <c r="A31" t="s">
        <v>644</v>
      </c>
      <c r="B31">
        <v>14</v>
      </c>
    </row>
    <row r="32" spans="1:2" ht="15">
      <c r="A32" t="s">
        <v>645</v>
      </c>
      <c r="B32">
        <v>70</v>
      </c>
    </row>
    <row r="33" spans="1:2" ht="15">
      <c r="A33" t="s">
        <v>646</v>
      </c>
      <c r="B33">
        <v>55</v>
      </c>
    </row>
    <row r="34" spans="1:2" ht="15">
      <c r="A34" t="s">
        <v>647</v>
      </c>
      <c r="B34">
        <v>8</v>
      </c>
    </row>
    <row r="35" spans="1:2" ht="15">
      <c r="A35" t="s">
        <v>648</v>
      </c>
      <c r="B35">
        <v>13</v>
      </c>
    </row>
    <row r="36" spans="1:2" ht="15">
      <c r="A36" t="s">
        <v>649</v>
      </c>
      <c r="B36">
        <v>41</v>
      </c>
    </row>
    <row r="37" spans="1:2" ht="15">
      <c r="A37" t="s">
        <v>650</v>
      </c>
      <c r="B37">
        <v>23</v>
      </c>
    </row>
    <row r="38" spans="1:2" ht="15">
      <c r="A38" t="s">
        <v>651</v>
      </c>
      <c r="B38">
        <v>233</v>
      </c>
    </row>
    <row r="39" spans="1:2" ht="15">
      <c r="A39" t="s">
        <v>652</v>
      </c>
      <c r="B39">
        <v>19</v>
      </c>
    </row>
    <row r="40" spans="1:2" ht="15">
      <c r="A40" t="s">
        <v>653</v>
      </c>
      <c r="B40">
        <v>56</v>
      </c>
    </row>
    <row r="41" spans="1:2" ht="15">
      <c r="A41" t="s">
        <v>654</v>
      </c>
      <c r="B41">
        <v>25</v>
      </c>
    </row>
    <row r="42" spans="1:2" ht="15">
      <c r="A42" t="s">
        <v>655</v>
      </c>
      <c r="B42">
        <v>23</v>
      </c>
    </row>
    <row r="43" spans="1:2" ht="15">
      <c r="A43" t="s">
        <v>656</v>
      </c>
      <c r="B43">
        <v>11</v>
      </c>
    </row>
    <row r="44" spans="1:2" ht="15">
      <c r="A44" t="s">
        <v>657</v>
      </c>
      <c r="B44">
        <v>50</v>
      </c>
    </row>
    <row r="45" spans="1:2" ht="15">
      <c r="A45" t="s">
        <v>658</v>
      </c>
      <c r="B45">
        <v>30</v>
      </c>
    </row>
    <row r="46" spans="1:2" ht="15">
      <c r="A46" t="s">
        <v>659</v>
      </c>
      <c r="B46">
        <v>29</v>
      </c>
    </row>
    <row r="47" spans="1:2" ht="15">
      <c r="A47" t="s">
        <v>660</v>
      </c>
      <c r="B47">
        <v>20</v>
      </c>
    </row>
    <row r="48" spans="1:2" ht="15">
      <c r="A48" t="s">
        <v>661</v>
      </c>
      <c r="B48">
        <v>9</v>
      </c>
    </row>
    <row r="49" spans="1:2" ht="15">
      <c r="A49" t="s">
        <v>662</v>
      </c>
      <c r="B49">
        <v>19</v>
      </c>
    </row>
    <row r="50" spans="1:2" ht="15">
      <c r="A50" t="s">
        <v>663</v>
      </c>
      <c r="B50">
        <v>38</v>
      </c>
    </row>
    <row r="51" spans="1:2" ht="15">
      <c r="A51" t="s">
        <v>664</v>
      </c>
      <c r="B51">
        <v>98</v>
      </c>
    </row>
    <row r="52" spans="1:2" ht="15">
      <c r="A52" t="s">
        <v>665</v>
      </c>
      <c r="B52">
        <v>9</v>
      </c>
    </row>
    <row r="53" spans="1:2" ht="15">
      <c r="A53" t="s">
        <v>666</v>
      </c>
      <c r="B53">
        <v>43</v>
      </c>
    </row>
    <row r="54" spans="1:2" ht="15">
      <c r="A54" t="s">
        <v>667</v>
      </c>
      <c r="B54">
        <v>6</v>
      </c>
    </row>
    <row r="55" spans="1:2" ht="15">
      <c r="A55" t="s">
        <v>643</v>
      </c>
      <c r="B55">
        <v>16</v>
      </c>
    </row>
    <row r="56" spans="1:2" ht="15">
      <c r="A56" t="s">
        <v>668</v>
      </c>
      <c r="B56">
        <v>34</v>
      </c>
    </row>
    <row r="57" spans="1:2" ht="15">
      <c r="A57" t="s">
        <v>669</v>
      </c>
      <c r="B57">
        <v>38</v>
      </c>
    </row>
    <row r="58" spans="1:2" ht="15">
      <c r="A58" t="s">
        <v>670</v>
      </c>
      <c r="B58">
        <v>37</v>
      </c>
    </row>
    <row r="59" spans="1:2" ht="15">
      <c r="A59" t="s">
        <v>671</v>
      </c>
      <c r="B59">
        <v>36</v>
      </c>
    </row>
    <row r="60" spans="1:2" ht="15">
      <c r="A60" t="s">
        <v>672</v>
      </c>
      <c r="B60">
        <v>69</v>
      </c>
    </row>
    <row r="61" spans="1:2" ht="15">
      <c r="A61" t="s">
        <v>673</v>
      </c>
      <c r="B61">
        <v>92</v>
      </c>
    </row>
    <row r="63" ht="15">
      <c r="B63" s="2">
        <f>SUM(B2:B61)</f>
        <v>2295</v>
      </c>
    </row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>
        <v>236619</v>
      </c>
    </row>
    <row r="2" ht="15">
      <c r="A2">
        <v>183200</v>
      </c>
    </row>
    <row r="3" ht="15">
      <c r="A3">
        <v>563497</v>
      </c>
    </row>
    <row r="4" ht="15">
      <c r="A4">
        <v>277679</v>
      </c>
    </row>
    <row r="5" ht="15">
      <c r="A5">
        <f>SUM(A1:A4)</f>
        <v>1260995</v>
      </c>
    </row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Světničková</cp:lastModifiedBy>
  <dcterms:created xsi:type="dcterms:W3CDTF">2012-08-30T11:35:07Z</dcterms:created>
  <dcterms:modified xsi:type="dcterms:W3CDTF">2012-08-30T11:42:45Z</dcterms:modified>
  <cp:category/>
  <cp:version/>
  <cp:contentType/>
  <cp:contentStatus/>
</cp:coreProperties>
</file>